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ctivity List" sheetId="2" r:id="rId1"/>
    <sheet name="Time Allowance" sheetId="5" r:id="rId2"/>
    <sheet name="Time Allowance (2)" sheetId="6" r:id="rId3"/>
    <sheet name="Schedule" sheetId="1" r:id="rId4"/>
    <sheet name="Schedule (2)" sheetId="4" r:id="rId5"/>
  </sheets>
  <definedNames>
    <definedName name="_xlnm.Print_Area" localSheetId="0">'Activity List'!$A:$A</definedName>
  </definedNames>
  <calcPr calcId="145621"/>
</workbook>
</file>

<file path=xl/calcChain.xml><?xml version="1.0" encoding="utf-8"?>
<calcChain xmlns="http://schemas.openxmlformats.org/spreadsheetml/2006/main">
  <c r="F2" i="4" l="1"/>
  <c r="E2" i="4"/>
  <c r="D2" i="4"/>
  <c r="C2" i="4"/>
  <c r="B2" i="4"/>
  <c r="F2" i="1"/>
  <c r="E2" i="1"/>
  <c r="D2" i="1"/>
  <c r="C2" i="1"/>
  <c r="S6" i="6"/>
  <c r="O6" i="6"/>
  <c r="K6" i="6"/>
  <c r="G6" i="6"/>
  <c r="C6" i="6"/>
  <c r="S5" i="6"/>
  <c r="O5" i="6"/>
  <c r="K5" i="6"/>
  <c r="G5" i="6"/>
  <c r="C5" i="6"/>
  <c r="S6" i="5"/>
  <c r="O6" i="5"/>
  <c r="S5" i="5"/>
  <c r="O5" i="5"/>
  <c r="K6" i="5"/>
  <c r="K5" i="5"/>
  <c r="G6" i="5"/>
  <c r="G5" i="5"/>
  <c r="C6" i="5"/>
  <c r="C5" i="5"/>
  <c r="B2" i="1"/>
</calcChain>
</file>

<file path=xl/sharedStrings.xml><?xml version="1.0" encoding="utf-8"?>
<sst xmlns="http://schemas.openxmlformats.org/spreadsheetml/2006/main" count="94" uniqueCount="72">
  <si>
    <t>Switch Laundry, Workout</t>
  </si>
  <si>
    <t>Personal Devotional and Prayer</t>
  </si>
  <si>
    <t>Wake</t>
  </si>
  <si>
    <t>Teach</t>
  </si>
  <si>
    <t xml:space="preserve">Reading with Mom </t>
  </si>
  <si>
    <t>Preschool with Ryan &amp; Gabe</t>
  </si>
  <si>
    <t>Preschool with Mom</t>
  </si>
  <si>
    <t xml:space="preserve">NAP </t>
  </si>
  <si>
    <t>Color at table</t>
  </si>
  <si>
    <t>Sit / color at table</t>
  </si>
  <si>
    <t>CC Rev,Fine Art(W,F),Present.(Th,M)</t>
  </si>
  <si>
    <t>Lunch prep, eat, clean-up &amp; Bible</t>
  </si>
  <si>
    <t>Quiet Time</t>
  </si>
  <si>
    <t>Laundry - Fold &amp; Put away</t>
  </si>
  <si>
    <t>Tea time - Reading with Mom (Lit)</t>
  </si>
  <si>
    <t>Play with Kids</t>
  </si>
  <si>
    <t>Indoor or outdoor play with Mom</t>
  </si>
  <si>
    <t>Baths &amp; Bedtime Habits</t>
  </si>
  <si>
    <t>Evening Family Devotional</t>
  </si>
  <si>
    <t>Pray with each child</t>
  </si>
  <si>
    <t>Bedtime</t>
  </si>
  <si>
    <t>Baking, Experiments, Nature Walks, Exercise</t>
  </si>
  <si>
    <t>Group or Individual Projects</t>
  </si>
  <si>
    <t>Lunch prep</t>
  </si>
  <si>
    <t>Breakfast</t>
  </si>
  <si>
    <t>Dinner</t>
  </si>
  <si>
    <t>Work</t>
  </si>
  <si>
    <t>Chores</t>
  </si>
  <si>
    <t>Play with other kids</t>
  </si>
  <si>
    <t>Dinner prep</t>
  </si>
  <si>
    <t>Group Projects</t>
  </si>
  <si>
    <t xml:space="preserve">Free Time </t>
  </si>
  <si>
    <t>Fine Art</t>
  </si>
  <si>
    <t>Presentations</t>
  </si>
  <si>
    <t>CC Review</t>
  </si>
  <si>
    <t>Geography</t>
  </si>
  <si>
    <t>Piano</t>
  </si>
  <si>
    <t>Spelling</t>
  </si>
  <si>
    <t>Spanish</t>
  </si>
  <si>
    <t>Phonics</t>
  </si>
  <si>
    <t>Scripture Memory</t>
  </si>
  <si>
    <t>Devotional</t>
  </si>
  <si>
    <t>Character Study</t>
  </si>
  <si>
    <t>Help with Chores</t>
  </si>
  <si>
    <t xml:space="preserve">One-on-one Time </t>
  </si>
  <si>
    <t>Read-aloud</t>
  </si>
  <si>
    <t>Paperwork</t>
  </si>
  <si>
    <t>Exercise</t>
  </si>
  <si>
    <t>Shower</t>
  </si>
  <si>
    <t>Activity List</t>
  </si>
  <si>
    <t>Time</t>
  </si>
  <si>
    <t>If an Activity is not showing in the drop-down, then first go back to the "Activity List" and enter it there.  It will then show up as a drop-down option.</t>
  </si>
  <si>
    <t>**Total Time cannot exceed 24 hours</t>
  </si>
  <si>
    <t>TOTAL TIME** FOR</t>
  </si>
  <si>
    <t>:15</t>
  </si>
  <si>
    <t>:30</t>
  </si>
  <si>
    <t>:45</t>
  </si>
  <si>
    <t>Time in hours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</si>
  <si>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</si>
  <si>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</si>
  <si>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</si>
  <si>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</si>
  <si>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</si>
  <si>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</si>
  <si>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</si>
  <si>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</si>
  <si>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</si>
  <si>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</si>
  <si>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*If the name is not showing correctly, go to the "Time Allowance" Tabs to enter the name.  If you wish to add an activity to the drop-down list, you must first enter it on the Activity List.</t>
  </si>
  <si>
    <t>First enter the correct names in red - there are 5 per page.  If you are scheduling more than 5 people, then use the "Time Allowance (2)" Tab for the remaining people.</t>
  </si>
  <si>
    <t xml:space="preserve">Do not use this tab unless you have more than 5 people that you are scheduling. First enter information on the "Time Allowance" Tab.  </t>
  </si>
  <si>
    <t>**Enter additional items on this list or revise to suit your 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</si>
</sst>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0" fontId="1" fillId="0" borderId="4" xfId="0" applyNumberFormat="1" applyFont="1" applyBorder="1"/>
    <xf numFmtId="20" fontId="1" fillId="0" borderId="8" xfId="0" applyNumberFormat="1" applyFont="1" applyBorder="1"/>
    <xf numFmtId="0" fontId="0" fillId="0" borderId="0" xfId="0" applyFill="1" applyBorder="1"/>
    <xf numFmtId="20" fontId="1" fillId="0" borderId="15" xfId="0" applyNumberFormat="1" applyFont="1" applyBorder="1"/>
    <xf numFmtId="20" fontId="0" fillId="0" borderId="0" xfId="0" applyNumberFormat="1"/>
    <xf numFmtId="0" fontId="4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0" fontId="1" fillId="0" borderId="19" xfId="0" applyNumberFormat="1" applyFont="1" applyBorder="1"/>
    <xf numFmtId="0" fontId="9" fillId="0" borderId="0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1" xfId="0" applyBorder="1" applyAlignment="1"/>
    <xf numFmtId="0" fontId="6" fillId="0" borderId="21" xfId="0" applyFont="1" applyBorder="1" applyAlignment="1"/>
    <xf numFmtId="0" fontId="0" fillId="2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0" fontId="2" fillId="5" borderId="10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left" vertical="center" wrapText="1"/>
      <protection locked="0"/>
    </xf>
    <xf numFmtId="0" fontId="0" fillId="3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ont="1" applyFill="1" applyBorder="1" applyAlignment="1" applyProtection="1">
      <alignment horizontal="left" vertical="center" wrapText="1"/>
      <protection locked="0"/>
    </xf>
    <xf numFmtId="0" fontId="0" fillId="5" borderId="13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2" fillId="5" borderId="13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5" borderId="10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20" fontId="0" fillId="0" borderId="0" xfId="0" applyNumberFormat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locked="0"/>
    </xf>
    <xf numFmtId="0" fontId="12" fillId="0" borderId="21" xfId="0" applyFont="1" applyBorder="1" applyAlignment="1" applyProtection="1">
      <protection locked="0"/>
    </xf>
    <xf numFmtId="0" fontId="0" fillId="0" borderId="21" xfId="0" applyFont="1" applyFill="1" applyBorder="1" applyAlignmen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164" fontId="8" fillId="0" borderId="0" xfId="0" applyNumberFormat="1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6"/>
  <sheetViews>
    <sheetView tabSelected="1" workbookViewId="0">
      <selection activeCell="A13" sqref="A13"/>
    </sheetView>
  </sheetViews>
  <sheetFormatPr defaultRowHeight="15" x14ac:dyDescent="0.25"/>
  <cols>
    <col min="1" max="1" width="37.85546875" style="13" customWidth="1"/>
    <col min="50" max="50" width="9.140625" style="68"/>
  </cols>
  <sheetData>
    <row r="1" spans="1:50" x14ac:dyDescent="0.25">
      <c r="A1" s="13" t="s">
        <v>71</v>
      </c>
    </row>
    <row r="2" spans="1:50" ht="21" x14ac:dyDescent="0.35">
      <c r="A2" s="15" t="s">
        <v>49</v>
      </c>
      <c r="AX2" s="67" t="s">
        <v>57</v>
      </c>
    </row>
    <row r="3" spans="1:50" ht="15.75" x14ac:dyDescent="0.25">
      <c r="A3" s="77" t="s">
        <v>17</v>
      </c>
      <c r="AX3" s="68" t="s">
        <v>54</v>
      </c>
    </row>
    <row r="4" spans="1:50" x14ac:dyDescent="0.25">
      <c r="A4" s="78" t="s">
        <v>20</v>
      </c>
      <c r="AX4" s="68" t="s">
        <v>55</v>
      </c>
    </row>
    <row r="5" spans="1:50" x14ac:dyDescent="0.25">
      <c r="A5" s="79" t="s">
        <v>24</v>
      </c>
      <c r="AX5" s="68" t="s">
        <v>56</v>
      </c>
    </row>
    <row r="6" spans="1:50" x14ac:dyDescent="0.25">
      <c r="A6" s="78" t="s">
        <v>10</v>
      </c>
      <c r="AX6" s="69">
        <v>4.1666666666666664E-2</v>
      </c>
    </row>
    <row r="7" spans="1:50" x14ac:dyDescent="0.25">
      <c r="A7" s="78" t="s">
        <v>34</v>
      </c>
      <c r="AX7" s="69">
        <v>5.2083333333333336E-2</v>
      </c>
    </row>
    <row r="8" spans="1:50" x14ac:dyDescent="0.25">
      <c r="A8" s="79" t="s">
        <v>42</v>
      </c>
      <c r="AX8" s="69">
        <v>6.25E-2</v>
      </c>
    </row>
    <row r="9" spans="1:50" x14ac:dyDescent="0.25">
      <c r="A9" s="78" t="s">
        <v>27</v>
      </c>
      <c r="AX9" s="69">
        <v>7.2916666666666671E-2</v>
      </c>
    </row>
    <row r="10" spans="1:50" x14ac:dyDescent="0.25">
      <c r="A10" s="78" t="s">
        <v>8</v>
      </c>
      <c r="AX10" s="69">
        <v>8.3333333333333329E-2</v>
      </c>
    </row>
    <row r="11" spans="1:50" x14ac:dyDescent="0.25">
      <c r="A11" s="79" t="s">
        <v>41</v>
      </c>
      <c r="AX11" s="69">
        <v>9.3750000000000097E-2</v>
      </c>
    </row>
    <row r="12" spans="1:50" x14ac:dyDescent="0.25">
      <c r="A12" s="78" t="s">
        <v>25</v>
      </c>
      <c r="AX12" s="69">
        <v>0.104166666666667</v>
      </c>
    </row>
    <row r="13" spans="1:50" x14ac:dyDescent="0.25">
      <c r="A13" s="78" t="s">
        <v>29</v>
      </c>
      <c r="AX13" s="69">
        <v>0.114583333333333</v>
      </c>
    </row>
    <row r="14" spans="1:50" x14ac:dyDescent="0.25">
      <c r="A14" s="78" t="s">
        <v>18</v>
      </c>
      <c r="AX14" s="69">
        <v>0.125</v>
      </c>
    </row>
    <row r="15" spans="1:50" x14ac:dyDescent="0.25">
      <c r="A15" s="78" t="s">
        <v>47</v>
      </c>
      <c r="AX15" s="69">
        <v>0.13541666666666699</v>
      </c>
    </row>
    <row r="16" spans="1:50" x14ac:dyDescent="0.25">
      <c r="A16" s="78" t="s">
        <v>32</v>
      </c>
      <c r="AX16" s="69">
        <v>0.14583333333333401</v>
      </c>
    </row>
    <row r="17" spans="1:50" x14ac:dyDescent="0.25">
      <c r="A17" s="78" t="s">
        <v>31</v>
      </c>
      <c r="AX17" s="69">
        <v>0.15625</v>
      </c>
    </row>
    <row r="18" spans="1:50" x14ac:dyDescent="0.25">
      <c r="A18" s="78" t="s">
        <v>35</v>
      </c>
      <c r="AX18" s="69">
        <v>0.16666666666666699</v>
      </c>
    </row>
    <row r="19" spans="1:50" x14ac:dyDescent="0.25">
      <c r="A19" s="78" t="s">
        <v>22</v>
      </c>
      <c r="AX19" s="69">
        <v>0.17708333333333401</v>
      </c>
    </row>
    <row r="20" spans="1:50" x14ac:dyDescent="0.25">
      <c r="A20" s="78" t="s">
        <v>30</v>
      </c>
      <c r="AX20" s="69">
        <v>0.1875</v>
      </c>
    </row>
    <row r="21" spans="1:50" ht="15.75" x14ac:dyDescent="0.25">
      <c r="A21" s="77" t="s">
        <v>43</v>
      </c>
      <c r="AX21" s="69">
        <v>0.19791666666666699</v>
      </c>
    </row>
    <row r="22" spans="1:50" x14ac:dyDescent="0.25">
      <c r="A22" s="78" t="s">
        <v>16</v>
      </c>
      <c r="AX22" s="69">
        <v>0.20833333333333401</v>
      </c>
    </row>
    <row r="23" spans="1:50" x14ac:dyDescent="0.25">
      <c r="A23" s="78" t="s">
        <v>13</v>
      </c>
      <c r="AX23" s="69">
        <v>0.21875</v>
      </c>
    </row>
    <row r="24" spans="1:50" ht="15.75" x14ac:dyDescent="0.25">
      <c r="A24" s="77" t="s">
        <v>23</v>
      </c>
      <c r="AX24" s="69">
        <v>0.22916666666666699</v>
      </c>
    </row>
    <row r="25" spans="1:50" ht="15.75" x14ac:dyDescent="0.25">
      <c r="A25" s="77" t="s">
        <v>11</v>
      </c>
      <c r="AX25" s="69">
        <v>0.23958333333333401</v>
      </c>
    </row>
    <row r="26" spans="1:50" x14ac:dyDescent="0.25">
      <c r="A26" s="78" t="s">
        <v>7</v>
      </c>
      <c r="AX26" s="69">
        <v>0.25</v>
      </c>
    </row>
    <row r="27" spans="1:50" x14ac:dyDescent="0.25">
      <c r="A27" s="78" t="s">
        <v>44</v>
      </c>
      <c r="AX27" s="69">
        <v>0.26041666666666702</v>
      </c>
    </row>
    <row r="28" spans="1:50" x14ac:dyDescent="0.25">
      <c r="A28" s="78" t="s">
        <v>46</v>
      </c>
      <c r="AX28" s="69">
        <v>0.27083333333333398</v>
      </c>
    </row>
    <row r="29" spans="1:50" x14ac:dyDescent="0.25">
      <c r="A29" s="78" t="s">
        <v>1</v>
      </c>
      <c r="AX29" s="69">
        <v>0.28125</v>
      </c>
    </row>
    <row r="30" spans="1:50" x14ac:dyDescent="0.25">
      <c r="A30" s="78" t="s">
        <v>39</v>
      </c>
      <c r="AX30" s="69">
        <v>0.29166666666666702</v>
      </c>
    </row>
    <row r="31" spans="1:50" x14ac:dyDescent="0.25">
      <c r="A31" s="78" t="s">
        <v>36</v>
      </c>
      <c r="AX31" s="69">
        <v>0.30208333333333398</v>
      </c>
    </row>
    <row r="32" spans="1:50" x14ac:dyDescent="0.25">
      <c r="A32" s="78" t="s">
        <v>15</v>
      </c>
      <c r="AX32" s="69">
        <v>0.3125</v>
      </c>
    </row>
    <row r="33" spans="1:50" x14ac:dyDescent="0.25">
      <c r="A33" s="78" t="s">
        <v>28</v>
      </c>
      <c r="AX33" s="69">
        <v>0.32291666666666702</v>
      </c>
    </row>
    <row r="34" spans="1:50" x14ac:dyDescent="0.25">
      <c r="A34" s="78" t="s">
        <v>19</v>
      </c>
      <c r="AX34" s="69">
        <v>0.33333333333333398</v>
      </c>
    </row>
    <row r="35" spans="1:50" x14ac:dyDescent="0.25">
      <c r="A35" s="78" t="s">
        <v>6</v>
      </c>
      <c r="AX35" s="69">
        <v>0.34375</v>
      </c>
    </row>
    <row r="36" spans="1:50" x14ac:dyDescent="0.25">
      <c r="A36" s="78" t="s">
        <v>5</v>
      </c>
      <c r="AX36" s="69">
        <v>0.35416666666666702</v>
      </c>
    </row>
    <row r="37" spans="1:50" x14ac:dyDescent="0.25">
      <c r="A37" s="78" t="s">
        <v>33</v>
      </c>
      <c r="AX37" s="69">
        <v>0.36458333333333398</v>
      </c>
    </row>
    <row r="38" spans="1:50" x14ac:dyDescent="0.25">
      <c r="A38" s="78" t="s">
        <v>12</v>
      </c>
      <c r="AX38" s="69">
        <v>0.375</v>
      </c>
    </row>
    <row r="39" spans="1:50" x14ac:dyDescent="0.25">
      <c r="A39" s="78" t="s">
        <v>45</v>
      </c>
      <c r="AX39" s="69">
        <v>0.38541666666666702</v>
      </c>
    </row>
    <row r="40" spans="1:50" x14ac:dyDescent="0.25">
      <c r="A40" s="78" t="s">
        <v>4</v>
      </c>
      <c r="AX40" s="69">
        <v>0.39583333333333398</v>
      </c>
    </row>
    <row r="41" spans="1:50" x14ac:dyDescent="0.25">
      <c r="A41" s="79" t="s">
        <v>40</v>
      </c>
      <c r="AX41" s="69">
        <v>0.40625</v>
      </c>
    </row>
    <row r="42" spans="1:50" x14ac:dyDescent="0.25">
      <c r="A42" s="78" t="s">
        <v>48</v>
      </c>
      <c r="AX42" s="69">
        <v>0.41666666666666702</v>
      </c>
    </row>
    <row r="43" spans="1:50" x14ac:dyDescent="0.25">
      <c r="A43" s="78" t="s">
        <v>9</v>
      </c>
      <c r="AX43" s="69">
        <v>0.42708333333333398</v>
      </c>
    </row>
    <row r="44" spans="1:50" x14ac:dyDescent="0.25">
      <c r="A44" s="78" t="s">
        <v>38</v>
      </c>
      <c r="AX44" s="69">
        <v>0.4375</v>
      </c>
    </row>
    <row r="45" spans="1:50" x14ac:dyDescent="0.25">
      <c r="A45" s="78" t="s">
        <v>37</v>
      </c>
      <c r="AX45" s="69">
        <v>0.44791666666666702</v>
      </c>
    </row>
    <row r="46" spans="1:50" x14ac:dyDescent="0.25">
      <c r="A46" s="78" t="s">
        <v>0</v>
      </c>
      <c r="AX46" s="69">
        <v>0.45833333333333398</v>
      </c>
    </row>
    <row r="47" spans="1:50" x14ac:dyDescent="0.25">
      <c r="A47" s="78" t="s">
        <v>14</v>
      </c>
      <c r="AX47" s="69">
        <v>0.468750000000001</v>
      </c>
    </row>
    <row r="48" spans="1:50" x14ac:dyDescent="0.25">
      <c r="A48" s="78" t="s">
        <v>3</v>
      </c>
      <c r="AX48" s="69">
        <v>0.47916666666666702</v>
      </c>
    </row>
    <row r="49" spans="1:50" x14ac:dyDescent="0.25">
      <c r="A49" s="78" t="s">
        <v>2</v>
      </c>
      <c r="AX49" s="69">
        <v>0.48958333333333398</v>
      </c>
    </row>
    <row r="50" spans="1:50" x14ac:dyDescent="0.25">
      <c r="A50" s="78" t="s">
        <v>26</v>
      </c>
      <c r="AX50" s="69">
        <v>0.500000000000001</v>
      </c>
    </row>
    <row r="51" spans="1:50" x14ac:dyDescent="0.25">
      <c r="A51" s="80"/>
    </row>
    <row r="52" spans="1:50" x14ac:dyDescent="0.25">
      <c r="A52" s="80"/>
    </row>
    <row r="53" spans="1:50" x14ac:dyDescent="0.25">
      <c r="A53" s="80"/>
    </row>
    <row r="54" spans="1:50" x14ac:dyDescent="0.25">
      <c r="A54" s="80"/>
    </row>
    <row r="55" spans="1:50" x14ac:dyDescent="0.25">
      <c r="A55" s="80"/>
    </row>
    <row r="56" spans="1:50" x14ac:dyDescent="0.25">
      <c r="A56" s="80"/>
    </row>
    <row r="57" spans="1:50" x14ac:dyDescent="0.25">
      <c r="A57" s="80"/>
    </row>
    <row r="58" spans="1:50" x14ac:dyDescent="0.25">
      <c r="A58" s="80"/>
    </row>
    <row r="59" spans="1:50" x14ac:dyDescent="0.25">
      <c r="A59" s="80"/>
    </row>
    <row r="60" spans="1:50" x14ac:dyDescent="0.25">
      <c r="A60" s="80"/>
    </row>
    <row r="61" spans="1:50" x14ac:dyDescent="0.25">
      <c r="A61" s="80"/>
    </row>
    <row r="62" spans="1:50" x14ac:dyDescent="0.25">
      <c r="A62" s="80"/>
    </row>
    <row r="63" spans="1:50" x14ac:dyDescent="0.25">
      <c r="A63" s="80"/>
    </row>
    <row r="64" spans="1:50" x14ac:dyDescent="0.25">
      <c r="A64" s="80"/>
    </row>
    <row r="65" spans="1:1" x14ac:dyDescent="0.25">
      <c r="A65" s="80"/>
    </row>
    <row r="66" spans="1:1" x14ac:dyDescent="0.25">
      <c r="A66" s="80"/>
    </row>
    <row r="67" spans="1:1" x14ac:dyDescent="0.25">
      <c r="A67" s="80"/>
    </row>
    <row r="68" spans="1:1" x14ac:dyDescent="0.25">
      <c r="A68" s="80"/>
    </row>
    <row r="69" spans="1:1" x14ac:dyDescent="0.25">
      <c r="A69" s="80"/>
    </row>
    <row r="70" spans="1:1" x14ac:dyDescent="0.25">
      <c r="A70" s="80"/>
    </row>
    <row r="71" spans="1:1" x14ac:dyDescent="0.25">
      <c r="A71" s="80"/>
    </row>
    <row r="72" spans="1:1" x14ac:dyDescent="0.25">
      <c r="A72" s="80"/>
    </row>
    <row r="73" spans="1:1" x14ac:dyDescent="0.25">
      <c r="A73" s="80"/>
    </row>
    <row r="74" spans="1:1" x14ac:dyDescent="0.25">
      <c r="A74" s="80"/>
    </row>
    <row r="75" spans="1:1" x14ac:dyDescent="0.25">
      <c r="A75" s="80"/>
    </row>
    <row r="76" spans="1:1" x14ac:dyDescent="0.25">
      <c r="A76" s="80"/>
    </row>
    <row r="77" spans="1:1" x14ac:dyDescent="0.25">
      <c r="A77" s="80"/>
    </row>
    <row r="78" spans="1:1" x14ac:dyDescent="0.25">
      <c r="A78" s="80"/>
    </row>
    <row r="79" spans="1:1" x14ac:dyDescent="0.25">
      <c r="A79" s="80"/>
    </row>
    <row r="80" spans="1:1" x14ac:dyDescent="0.25">
      <c r="A80" s="80"/>
    </row>
    <row r="81" spans="1:1" x14ac:dyDescent="0.25">
      <c r="A81" s="80"/>
    </row>
    <row r="82" spans="1:1" x14ac:dyDescent="0.25">
      <c r="A82" s="80"/>
    </row>
    <row r="83" spans="1:1" x14ac:dyDescent="0.25">
      <c r="A83" s="80"/>
    </row>
    <row r="84" spans="1:1" x14ac:dyDescent="0.25">
      <c r="A84" s="80"/>
    </row>
    <row r="85" spans="1:1" x14ac:dyDescent="0.25">
      <c r="A85" s="80"/>
    </row>
    <row r="86" spans="1:1" x14ac:dyDescent="0.25">
      <c r="A86" s="80"/>
    </row>
    <row r="87" spans="1:1" x14ac:dyDescent="0.25">
      <c r="A87" s="80"/>
    </row>
    <row r="88" spans="1:1" x14ac:dyDescent="0.25">
      <c r="A88" s="80"/>
    </row>
    <row r="89" spans="1:1" x14ac:dyDescent="0.25">
      <c r="A89" s="80"/>
    </row>
    <row r="90" spans="1:1" x14ac:dyDescent="0.25">
      <c r="A90" s="80"/>
    </row>
    <row r="91" spans="1:1" x14ac:dyDescent="0.25">
      <c r="A91" s="80"/>
    </row>
    <row r="92" spans="1:1" x14ac:dyDescent="0.25">
      <c r="A92" s="80"/>
    </row>
    <row r="93" spans="1:1" x14ac:dyDescent="0.25">
      <c r="A93" s="80"/>
    </row>
    <row r="94" spans="1:1" x14ac:dyDescent="0.25">
      <c r="A94" s="80"/>
    </row>
    <row r="95" spans="1:1" x14ac:dyDescent="0.25">
      <c r="A95" s="80"/>
    </row>
    <row r="96" spans="1:1" x14ac:dyDescent="0.25">
      <c r="A96" s="80"/>
    </row>
    <row r="97" spans="1:1" x14ac:dyDescent="0.25">
      <c r="A97" s="80"/>
    </row>
    <row r="98" spans="1:1" x14ac:dyDescent="0.25">
      <c r="A98" s="80"/>
    </row>
    <row r="99" spans="1:1" x14ac:dyDescent="0.25">
      <c r="A99" s="80"/>
    </row>
    <row r="100" spans="1:1" x14ac:dyDescent="0.25">
      <c r="A100" s="80"/>
    </row>
    <row r="101" spans="1:1" x14ac:dyDescent="0.25">
      <c r="A101" s="80"/>
    </row>
    <row r="102" spans="1:1" x14ac:dyDescent="0.25">
      <c r="A102" s="80"/>
    </row>
    <row r="103" spans="1:1" x14ac:dyDescent="0.25">
      <c r="A103" s="80"/>
    </row>
    <row r="104" spans="1:1" x14ac:dyDescent="0.25">
      <c r="A104" s="80"/>
    </row>
    <row r="105" spans="1:1" x14ac:dyDescent="0.25">
      <c r="A105" s="80"/>
    </row>
    <row r="106" spans="1:1" x14ac:dyDescent="0.25">
      <c r="A106" s="80"/>
    </row>
    <row r="107" spans="1:1" x14ac:dyDescent="0.25">
      <c r="A107" s="80"/>
    </row>
    <row r="108" spans="1:1" x14ac:dyDescent="0.25">
      <c r="A108" s="80"/>
    </row>
    <row r="109" spans="1:1" x14ac:dyDescent="0.25">
      <c r="A109" s="80"/>
    </row>
    <row r="110" spans="1:1" x14ac:dyDescent="0.25">
      <c r="A110" s="80"/>
    </row>
    <row r="111" spans="1:1" x14ac:dyDescent="0.25">
      <c r="A111" s="80"/>
    </row>
    <row r="112" spans="1:1" x14ac:dyDescent="0.25">
      <c r="A112" s="80"/>
    </row>
    <row r="113" spans="1:1" x14ac:dyDescent="0.25">
      <c r="A113" s="80"/>
    </row>
    <row r="114" spans="1:1" x14ac:dyDescent="0.25">
      <c r="A114" s="80"/>
    </row>
    <row r="115" spans="1:1" x14ac:dyDescent="0.25">
      <c r="A115" s="80"/>
    </row>
    <row r="116" spans="1:1" x14ac:dyDescent="0.25">
      <c r="A116" s="80"/>
    </row>
    <row r="117" spans="1:1" x14ac:dyDescent="0.25">
      <c r="A117" s="80"/>
    </row>
    <row r="118" spans="1:1" x14ac:dyDescent="0.25">
      <c r="A118" s="80"/>
    </row>
    <row r="119" spans="1:1" x14ac:dyDescent="0.25">
      <c r="A119" s="80"/>
    </row>
    <row r="120" spans="1:1" x14ac:dyDescent="0.25">
      <c r="A120" s="80"/>
    </row>
    <row r="121" spans="1:1" x14ac:dyDescent="0.25">
      <c r="A121" s="80"/>
    </row>
    <row r="122" spans="1:1" x14ac:dyDescent="0.25">
      <c r="A122" s="80"/>
    </row>
    <row r="123" spans="1:1" x14ac:dyDescent="0.25">
      <c r="A123" s="70"/>
    </row>
    <row r="124" spans="1:1" x14ac:dyDescent="0.25">
      <c r="A124" s="70"/>
    </row>
    <row r="125" spans="1:1" x14ac:dyDescent="0.25">
      <c r="A125" s="70"/>
    </row>
    <row r="126" spans="1:1" x14ac:dyDescent="0.25">
      <c r="A126" s="70"/>
    </row>
  </sheetData>
  <sheetProtection sheet="1" objects="1" scenarios="1" selectLockedCells="1"/>
  <sortState ref="A2:A106">
    <sortCondition ref="A13"/>
  </sortState>
  <dataValidations count="1">
    <dataValidation type="list" allowBlank="1" showInputMessage="1" showErrorMessage="1" promptTitle="Select Activity" sqref="A3">
      <formula1>$A$3:$A$50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G94" workbookViewId="0">
      <selection activeCell="A6" sqref="A6"/>
    </sheetView>
  </sheetViews>
  <sheetFormatPr defaultRowHeight="15" x14ac:dyDescent="0.25"/>
  <cols>
    <col min="1" max="1" width="31.7109375" style="20" customWidth="1"/>
    <col min="2" max="2" width="12" style="19" customWidth="1"/>
    <col min="3" max="3" width="18.7109375" style="12" customWidth="1"/>
    <col min="4" max="4" width="5.5703125" style="12" customWidth="1"/>
    <col min="5" max="5" width="31.7109375" style="20" customWidth="1"/>
    <col min="6" max="6" width="12" style="19" customWidth="1"/>
    <col min="7" max="7" width="18.7109375" style="12" customWidth="1"/>
    <col min="8" max="8" width="5.5703125" style="12" customWidth="1"/>
    <col min="9" max="9" width="31.7109375" style="20" customWidth="1"/>
    <col min="10" max="10" width="12" style="19" customWidth="1"/>
    <col min="11" max="11" width="18.7109375" style="12" customWidth="1"/>
    <col min="12" max="12" width="5.5703125" style="12" customWidth="1"/>
    <col min="13" max="13" width="31.7109375" style="20" customWidth="1"/>
    <col min="14" max="14" width="12" style="19" customWidth="1"/>
    <col min="15" max="15" width="18.7109375" style="12" customWidth="1"/>
    <col min="16" max="16" width="5.5703125" style="12" customWidth="1"/>
    <col min="17" max="17" width="31.7109375" style="20" customWidth="1"/>
    <col min="18" max="18" width="12" style="19" customWidth="1"/>
    <col min="19" max="19" width="18.7109375" style="12" customWidth="1"/>
    <col min="20" max="20" width="5.5703125" style="12" customWidth="1"/>
  </cols>
  <sheetData>
    <row r="1" spans="1:20" x14ac:dyDescent="0.25">
      <c r="A1" s="21" t="s">
        <v>69</v>
      </c>
    </row>
    <row r="2" spans="1:20" x14ac:dyDescent="0.25">
      <c r="A2" s="21" t="s">
        <v>51</v>
      </c>
    </row>
    <row r="3" spans="1:20" x14ac:dyDescent="0.25">
      <c r="A3" s="21" t="s">
        <v>52</v>
      </c>
    </row>
    <row r="4" spans="1:20" x14ac:dyDescent="0.25">
      <c r="C4" s="16" t="s">
        <v>53</v>
      </c>
      <c r="D4" s="16"/>
      <c r="G4" s="16" t="s">
        <v>53</v>
      </c>
      <c r="H4" s="16"/>
      <c r="K4" s="16" t="s">
        <v>53</v>
      </c>
      <c r="L4" s="16"/>
      <c r="O4" s="16" t="s">
        <v>53</v>
      </c>
      <c r="P4" s="16"/>
      <c r="S4" s="16" t="s">
        <v>53</v>
      </c>
      <c r="T4" s="16"/>
    </row>
    <row r="5" spans="1:20" x14ac:dyDescent="0.25">
      <c r="A5" s="71" t="s">
        <v>58</v>
      </c>
      <c r="B5" s="76" t="s">
        <v>50</v>
      </c>
      <c r="C5" s="16" t="str">
        <f>A5</f>
        <v>NAME 1</v>
      </c>
      <c r="D5" s="17"/>
      <c r="E5" s="71" t="s">
        <v>59</v>
      </c>
      <c r="F5" s="76" t="s">
        <v>50</v>
      </c>
      <c r="G5" s="16" t="str">
        <f>E5</f>
        <v>NAME 2</v>
      </c>
      <c r="H5" s="17"/>
      <c r="I5" s="71" t="s">
        <v>60</v>
      </c>
      <c r="J5" s="76" t="s">
        <v>50</v>
      </c>
      <c r="K5" s="16" t="str">
        <f>I5</f>
        <v>NAME 3</v>
      </c>
      <c r="L5" s="17"/>
      <c r="M5" s="71" t="s">
        <v>61</v>
      </c>
      <c r="N5" s="76" t="s">
        <v>50</v>
      </c>
      <c r="O5" s="16" t="str">
        <f>M5</f>
        <v>NAME 4</v>
      </c>
      <c r="P5" s="17"/>
      <c r="Q5" s="71" t="s">
        <v>62</v>
      </c>
      <c r="R5" s="76" t="s">
        <v>50</v>
      </c>
      <c r="S5" s="16" t="str">
        <f>Q5</f>
        <v>NAME 5</v>
      </c>
      <c r="T5" s="17"/>
    </row>
    <row r="6" spans="1:20" x14ac:dyDescent="0.25">
      <c r="A6" s="72"/>
      <c r="B6" s="73"/>
      <c r="C6" s="18">
        <f>SUM(B6:B51)</f>
        <v>0</v>
      </c>
      <c r="E6" s="72"/>
      <c r="F6" s="73"/>
      <c r="G6" s="18">
        <f>SUM(F6:F51)</f>
        <v>0</v>
      </c>
      <c r="I6" s="72"/>
      <c r="J6" s="73"/>
      <c r="K6" s="18">
        <f>SUM(J6:J51)</f>
        <v>0</v>
      </c>
      <c r="M6" s="72"/>
      <c r="N6" s="73"/>
      <c r="O6" s="18">
        <f>SUM(N6:N51)</f>
        <v>0</v>
      </c>
      <c r="Q6" s="72"/>
      <c r="R6" s="73"/>
      <c r="S6" s="18">
        <f>SUM(R6:R51)</f>
        <v>0</v>
      </c>
    </row>
    <row r="7" spans="1:20" x14ac:dyDescent="0.25">
      <c r="A7" s="72"/>
      <c r="B7" s="73"/>
      <c r="E7" s="72"/>
      <c r="F7" s="73"/>
      <c r="I7" s="72"/>
      <c r="J7" s="73"/>
      <c r="M7" s="72"/>
      <c r="N7" s="73"/>
      <c r="Q7" s="72"/>
      <c r="R7" s="73"/>
    </row>
    <row r="8" spans="1:20" x14ac:dyDescent="0.25">
      <c r="A8" s="72"/>
      <c r="B8" s="73"/>
      <c r="E8" s="72"/>
      <c r="F8" s="73"/>
      <c r="I8" s="72"/>
      <c r="J8" s="73"/>
      <c r="M8" s="72"/>
      <c r="N8" s="73"/>
      <c r="Q8" s="72"/>
      <c r="R8" s="73"/>
    </row>
    <row r="9" spans="1:20" x14ac:dyDescent="0.25">
      <c r="A9" s="72"/>
      <c r="B9" s="73"/>
      <c r="E9" s="72"/>
      <c r="F9" s="73"/>
      <c r="I9" s="72"/>
      <c r="J9" s="73"/>
      <c r="M9" s="72"/>
      <c r="N9" s="73"/>
      <c r="Q9" s="72"/>
      <c r="R9" s="73"/>
    </row>
    <row r="10" spans="1:20" x14ac:dyDescent="0.25">
      <c r="A10" s="72"/>
      <c r="B10" s="73"/>
      <c r="E10" s="72"/>
      <c r="F10" s="73"/>
      <c r="I10" s="72"/>
      <c r="J10" s="73"/>
      <c r="M10" s="72"/>
      <c r="N10" s="73"/>
      <c r="Q10" s="72"/>
      <c r="R10" s="73"/>
    </row>
    <row r="11" spans="1:20" x14ac:dyDescent="0.25">
      <c r="A11" s="72"/>
      <c r="B11" s="73"/>
      <c r="E11" s="72"/>
      <c r="F11" s="73"/>
      <c r="I11" s="72"/>
      <c r="J11" s="73"/>
      <c r="M11" s="72"/>
      <c r="N11" s="73"/>
      <c r="Q11" s="72"/>
      <c r="R11" s="73"/>
    </row>
    <row r="12" spans="1:20" x14ac:dyDescent="0.25">
      <c r="A12" s="72"/>
      <c r="B12" s="73"/>
      <c r="E12" s="72"/>
      <c r="F12" s="73"/>
      <c r="I12" s="72"/>
      <c r="J12" s="73"/>
      <c r="M12" s="72"/>
      <c r="N12" s="73"/>
      <c r="Q12" s="72"/>
      <c r="R12" s="73"/>
    </row>
    <row r="13" spans="1:20" x14ac:dyDescent="0.25">
      <c r="A13" s="72"/>
      <c r="B13" s="73"/>
      <c r="E13" s="72"/>
      <c r="F13" s="73"/>
      <c r="I13" s="72"/>
      <c r="J13" s="73"/>
      <c r="M13" s="72"/>
      <c r="N13" s="73"/>
      <c r="Q13" s="72"/>
      <c r="R13" s="73"/>
    </row>
    <row r="14" spans="1:20" x14ac:dyDescent="0.25">
      <c r="A14" s="72"/>
      <c r="B14" s="73"/>
      <c r="E14" s="72"/>
      <c r="F14" s="73"/>
      <c r="I14" s="72"/>
      <c r="J14" s="73"/>
      <c r="M14" s="72"/>
      <c r="N14" s="73"/>
      <c r="Q14" s="72"/>
      <c r="R14" s="73"/>
    </row>
    <row r="15" spans="1:20" ht="15.75" x14ac:dyDescent="0.25">
      <c r="A15" s="74"/>
      <c r="B15" s="73"/>
      <c r="E15" s="74"/>
      <c r="F15" s="73"/>
      <c r="I15" s="74"/>
      <c r="J15" s="73"/>
      <c r="M15" s="74"/>
      <c r="N15" s="73"/>
      <c r="Q15" s="74"/>
      <c r="R15" s="73"/>
    </row>
    <row r="16" spans="1:20" x14ac:dyDescent="0.25">
      <c r="A16" s="72"/>
      <c r="B16" s="73"/>
      <c r="E16" s="72"/>
      <c r="F16" s="73"/>
      <c r="I16" s="72"/>
      <c r="J16" s="73"/>
      <c r="M16" s="72"/>
      <c r="N16" s="73"/>
      <c r="Q16" s="72"/>
      <c r="R16" s="73"/>
    </row>
    <row r="17" spans="1:18" x14ac:dyDescent="0.25">
      <c r="A17" s="72"/>
      <c r="B17" s="73"/>
      <c r="E17" s="72"/>
      <c r="F17" s="73"/>
      <c r="I17" s="72"/>
      <c r="J17" s="73"/>
      <c r="M17" s="72"/>
      <c r="N17" s="73"/>
      <c r="Q17" s="72"/>
      <c r="R17" s="73"/>
    </row>
    <row r="18" spans="1:18" ht="15.75" x14ac:dyDescent="0.25">
      <c r="A18" s="74"/>
      <c r="B18" s="73"/>
      <c r="E18" s="74"/>
      <c r="F18" s="73"/>
      <c r="I18" s="74"/>
      <c r="J18" s="73"/>
      <c r="M18" s="74"/>
      <c r="N18" s="73"/>
      <c r="Q18" s="74"/>
      <c r="R18" s="73"/>
    </row>
    <row r="19" spans="1:18" ht="15.75" x14ac:dyDescent="0.25">
      <c r="A19" s="74"/>
      <c r="B19" s="73"/>
      <c r="E19" s="74"/>
      <c r="F19" s="73"/>
      <c r="I19" s="74"/>
      <c r="J19" s="73"/>
      <c r="M19" s="74"/>
      <c r="N19" s="73"/>
      <c r="Q19" s="74"/>
      <c r="R19" s="73"/>
    </row>
    <row r="20" spans="1:18" x14ac:dyDescent="0.25">
      <c r="A20" s="72"/>
      <c r="B20" s="73"/>
      <c r="E20" s="72"/>
      <c r="F20" s="73"/>
      <c r="I20" s="72"/>
      <c r="J20" s="73"/>
      <c r="M20" s="72"/>
      <c r="N20" s="73"/>
      <c r="Q20" s="72"/>
      <c r="R20" s="73"/>
    </row>
    <row r="21" spans="1:18" x14ac:dyDescent="0.25">
      <c r="A21" s="75"/>
      <c r="B21" s="73"/>
      <c r="E21" s="75"/>
      <c r="F21" s="73"/>
      <c r="I21" s="75"/>
      <c r="J21" s="73"/>
      <c r="M21" s="75"/>
      <c r="N21" s="73"/>
      <c r="Q21" s="75"/>
      <c r="R21" s="73"/>
    </row>
    <row r="22" spans="1:18" x14ac:dyDescent="0.25">
      <c r="A22" s="75"/>
      <c r="B22" s="73"/>
      <c r="E22" s="75"/>
      <c r="F22" s="73"/>
      <c r="I22" s="75"/>
      <c r="J22" s="73"/>
      <c r="M22" s="75"/>
      <c r="N22" s="73"/>
      <c r="Q22" s="75"/>
      <c r="R22" s="73"/>
    </row>
    <row r="23" spans="1:18" x14ac:dyDescent="0.25">
      <c r="A23" s="75"/>
      <c r="B23" s="73"/>
      <c r="E23" s="75"/>
      <c r="F23" s="73"/>
      <c r="I23" s="75"/>
      <c r="J23" s="73"/>
      <c r="M23" s="75"/>
      <c r="N23" s="73"/>
      <c r="Q23" s="75"/>
      <c r="R23" s="73"/>
    </row>
    <row r="24" spans="1:18" x14ac:dyDescent="0.25">
      <c r="A24" s="75"/>
      <c r="B24" s="73"/>
      <c r="E24" s="75"/>
      <c r="F24" s="73"/>
      <c r="I24" s="75"/>
      <c r="J24" s="73"/>
      <c r="M24" s="75"/>
      <c r="N24" s="73"/>
      <c r="Q24" s="75"/>
      <c r="R24" s="73"/>
    </row>
    <row r="25" spans="1:18" x14ac:dyDescent="0.25">
      <c r="A25" s="75"/>
      <c r="B25" s="73"/>
      <c r="E25" s="75"/>
      <c r="F25" s="73"/>
      <c r="I25" s="75"/>
      <c r="J25" s="73"/>
      <c r="M25" s="75"/>
      <c r="N25" s="73"/>
      <c r="Q25" s="75"/>
      <c r="R25" s="73"/>
    </row>
    <row r="26" spans="1:18" x14ac:dyDescent="0.25">
      <c r="A26" s="75"/>
      <c r="B26" s="73"/>
      <c r="E26" s="75"/>
      <c r="F26" s="73"/>
      <c r="I26" s="75"/>
      <c r="J26" s="73"/>
      <c r="M26" s="75"/>
      <c r="N26" s="73"/>
      <c r="Q26" s="75"/>
      <c r="R26" s="73"/>
    </row>
    <row r="27" spans="1:18" x14ac:dyDescent="0.25">
      <c r="A27" s="75"/>
      <c r="B27" s="73"/>
      <c r="E27" s="75"/>
      <c r="F27" s="73"/>
      <c r="I27" s="75"/>
      <c r="J27" s="73"/>
      <c r="M27" s="75"/>
      <c r="N27" s="73"/>
      <c r="Q27" s="75"/>
      <c r="R27" s="73"/>
    </row>
    <row r="28" spans="1:18" x14ac:dyDescent="0.25">
      <c r="A28" s="75"/>
      <c r="B28" s="73"/>
      <c r="E28" s="75"/>
      <c r="F28" s="73"/>
      <c r="I28" s="75"/>
      <c r="J28" s="73"/>
      <c r="M28" s="75"/>
      <c r="N28" s="73"/>
      <c r="Q28" s="75"/>
      <c r="R28" s="73"/>
    </row>
    <row r="29" spans="1:18" x14ac:dyDescent="0.25">
      <c r="A29" s="75"/>
      <c r="B29" s="73"/>
      <c r="E29" s="75"/>
      <c r="F29" s="73"/>
      <c r="I29" s="75"/>
      <c r="J29" s="73"/>
      <c r="M29" s="75"/>
      <c r="N29" s="73"/>
      <c r="Q29" s="75"/>
      <c r="R29" s="73"/>
    </row>
    <row r="30" spans="1:18" x14ac:dyDescent="0.25">
      <c r="A30" s="75"/>
      <c r="B30" s="73"/>
      <c r="E30" s="75"/>
      <c r="F30" s="73"/>
      <c r="I30" s="75"/>
      <c r="J30" s="73"/>
      <c r="M30" s="75"/>
      <c r="N30" s="73"/>
      <c r="Q30" s="75"/>
      <c r="R30" s="73"/>
    </row>
    <row r="31" spans="1:18" x14ac:dyDescent="0.25">
      <c r="A31" s="75"/>
      <c r="B31" s="73"/>
      <c r="E31" s="75"/>
      <c r="F31" s="73"/>
      <c r="I31" s="75"/>
      <c r="J31" s="73"/>
      <c r="M31" s="75"/>
      <c r="N31" s="73"/>
      <c r="Q31" s="75"/>
      <c r="R31" s="73"/>
    </row>
    <row r="32" spans="1:18" x14ac:dyDescent="0.25">
      <c r="A32" s="75"/>
      <c r="B32" s="73"/>
      <c r="E32" s="75"/>
      <c r="F32" s="73"/>
      <c r="I32" s="75"/>
      <c r="J32" s="73"/>
      <c r="M32" s="75"/>
      <c r="N32" s="73"/>
      <c r="Q32" s="75"/>
      <c r="R32" s="73"/>
    </row>
    <row r="33" spans="1:18" x14ac:dyDescent="0.25">
      <c r="A33" s="75"/>
      <c r="B33" s="73"/>
      <c r="E33" s="75"/>
      <c r="F33" s="73"/>
      <c r="I33" s="75"/>
      <c r="J33" s="73"/>
      <c r="M33" s="75"/>
      <c r="N33" s="73"/>
      <c r="Q33" s="75"/>
      <c r="R33" s="73"/>
    </row>
    <row r="34" spans="1:18" x14ac:dyDescent="0.25">
      <c r="A34" s="75"/>
      <c r="B34" s="73"/>
      <c r="E34" s="75"/>
      <c r="F34" s="73"/>
      <c r="I34" s="75"/>
      <c r="J34" s="73"/>
      <c r="M34" s="75"/>
      <c r="N34" s="73"/>
      <c r="Q34" s="75"/>
      <c r="R34" s="73"/>
    </row>
    <row r="35" spans="1:18" x14ac:dyDescent="0.25">
      <c r="A35" s="75"/>
      <c r="B35" s="73"/>
      <c r="E35" s="75"/>
      <c r="F35" s="73"/>
      <c r="I35" s="75"/>
      <c r="J35" s="73"/>
      <c r="M35" s="75"/>
      <c r="N35" s="73"/>
      <c r="Q35" s="75"/>
      <c r="R35" s="73"/>
    </row>
    <row r="36" spans="1:18" x14ac:dyDescent="0.25">
      <c r="A36" s="75"/>
      <c r="B36" s="73"/>
      <c r="E36" s="75"/>
      <c r="F36" s="73"/>
      <c r="I36" s="75"/>
      <c r="J36" s="73"/>
      <c r="M36" s="75"/>
      <c r="N36" s="73"/>
      <c r="Q36" s="75"/>
      <c r="R36" s="73"/>
    </row>
    <row r="37" spans="1:18" x14ac:dyDescent="0.25">
      <c r="A37" s="75"/>
      <c r="B37" s="73"/>
      <c r="E37" s="75"/>
      <c r="F37" s="73"/>
      <c r="I37" s="75"/>
      <c r="J37" s="73"/>
      <c r="M37" s="75"/>
      <c r="N37" s="73"/>
      <c r="Q37" s="75"/>
      <c r="R37" s="73"/>
    </row>
    <row r="38" spans="1:18" x14ac:dyDescent="0.25">
      <c r="A38" s="75"/>
      <c r="B38" s="73"/>
      <c r="E38" s="75"/>
      <c r="F38" s="73"/>
      <c r="I38" s="75"/>
      <c r="J38" s="73"/>
      <c r="M38" s="75"/>
      <c r="N38" s="73"/>
      <c r="Q38" s="75"/>
      <c r="R38" s="73"/>
    </row>
    <row r="39" spans="1:18" x14ac:dyDescent="0.25">
      <c r="A39" s="75"/>
      <c r="B39" s="73"/>
      <c r="E39" s="75"/>
      <c r="F39" s="73"/>
      <c r="I39" s="75"/>
      <c r="J39" s="73"/>
      <c r="M39" s="75"/>
      <c r="N39" s="73"/>
      <c r="Q39" s="75"/>
      <c r="R39" s="73"/>
    </row>
    <row r="40" spans="1:18" x14ac:dyDescent="0.25">
      <c r="A40" s="75"/>
      <c r="B40" s="73"/>
      <c r="E40" s="75"/>
      <c r="F40" s="73"/>
      <c r="I40" s="75"/>
      <c r="J40" s="73"/>
      <c r="M40" s="75"/>
      <c r="N40" s="73"/>
      <c r="Q40" s="75"/>
      <c r="R40" s="73"/>
    </row>
    <row r="41" spans="1:18" x14ac:dyDescent="0.25">
      <c r="A41" s="75"/>
      <c r="B41" s="73"/>
      <c r="E41" s="75"/>
      <c r="F41" s="73"/>
      <c r="I41" s="75"/>
      <c r="J41" s="73"/>
      <c r="M41" s="75"/>
      <c r="N41" s="73"/>
      <c r="Q41" s="75"/>
      <c r="R41" s="73"/>
    </row>
    <row r="42" spans="1:18" x14ac:dyDescent="0.25">
      <c r="A42" s="75"/>
      <c r="B42" s="73"/>
      <c r="E42" s="75"/>
      <c r="F42" s="73"/>
      <c r="I42" s="75"/>
      <c r="J42" s="73"/>
      <c r="M42" s="75"/>
      <c r="N42" s="73"/>
      <c r="Q42" s="75"/>
      <c r="R42" s="73"/>
    </row>
    <row r="43" spans="1:18" x14ac:dyDescent="0.25">
      <c r="A43" s="75"/>
      <c r="B43" s="73"/>
      <c r="E43" s="75"/>
      <c r="F43" s="73"/>
      <c r="I43" s="75"/>
      <c r="J43" s="73"/>
      <c r="M43" s="75"/>
      <c r="N43" s="73"/>
      <c r="Q43" s="75"/>
      <c r="R43" s="73"/>
    </row>
    <row r="44" spans="1:18" x14ac:dyDescent="0.25">
      <c r="A44" s="75"/>
      <c r="B44" s="73"/>
      <c r="E44" s="75"/>
      <c r="F44" s="73"/>
      <c r="I44" s="75"/>
      <c r="J44" s="73"/>
      <c r="M44" s="75"/>
      <c r="N44" s="73"/>
      <c r="Q44" s="75"/>
      <c r="R44" s="73"/>
    </row>
    <row r="45" spans="1:18" x14ac:dyDescent="0.25">
      <c r="A45" s="75"/>
      <c r="B45" s="73"/>
      <c r="E45" s="75"/>
      <c r="F45" s="73"/>
      <c r="I45" s="75"/>
      <c r="J45" s="73"/>
      <c r="M45" s="75"/>
      <c r="N45" s="73"/>
      <c r="Q45" s="75"/>
      <c r="R45" s="73"/>
    </row>
    <row r="46" spans="1:18" x14ac:dyDescent="0.25">
      <c r="A46" s="75"/>
      <c r="B46" s="73"/>
      <c r="E46" s="75"/>
      <c r="F46" s="73"/>
      <c r="I46" s="75"/>
      <c r="J46" s="73"/>
      <c r="M46" s="75"/>
      <c r="N46" s="73"/>
      <c r="Q46" s="75"/>
      <c r="R46" s="73"/>
    </row>
    <row r="47" spans="1:18" x14ac:dyDescent="0.25">
      <c r="A47" s="75"/>
      <c r="B47" s="73"/>
      <c r="E47" s="75"/>
      <c r="F47" s="73"/>
      <c r="I47" s="75"/>
      <c r="J47" s="73"/>
      <c r="M47" s="75"/>
      <c r="N47" s="73"/>
      <c r="Q47" s="75"/>
      <c r="R47" s="73"/>
    </row>
    <row r="48" spans="1:18" x14ac:dyDescent="0.25">
      <c r="A48" s="75"/>
      <c r="B48" s="73"/>
      <c r="E48" s="75"/>
      <c r="F48" s="73"/>
      <c r="I48" s="75"/>
      <c r="J48" s="73"/>
      <c r="M48" s="75"/>
      <c r="N48" s="73"/>
      <c r="Q48" s="75"/>
      <c r="R48" s="73"/>
    </row>
    <row r="49" spans="1:18" x14ac:dyDescent="0.25">
      <c r="A49" s="75"/>
      <c r="B49" s="73"/>
      <c r="E49" s="75"/>
      <c r="F49" s="73"/>
      <c r="I49" s="75"/>
      <c r="J49" s="73"/>
      <c r="M49" s="75"/>
      <c r="N49" s="73"/>
      <c r="Q49" s="75"/>
      <c r="R49" s="73"/>
    </row>
    <row r="50" spans="1:18" x14ac:dyDescent="0.25">
      <c r="A50" s="75"/>
      <c r="B50" s="73"/>
      <c r="E50" s="75"/>
      <c r="F50" s="73"/>
      <c r="I50" s="75"/>
      <c r="J50" s="73"/>
      <c r="M50" s="75"/>
      <c r="N50" s="73"/>
      <c r="Q50" s="75"/>
      <c r="R50" s="73"/>
    </row>
    <row r="51" spans="1:18" x14ac:dyDescent="0.25">
      <c r="A51" s="75"/>
      <c r="B51" s="73"/>
      <c r="E51" s="75"/>
      <c r="F51" s="73"/>
      <c r="I51" s="75"/>
      <c r="J51" s="73"/>
      <c r="M51" s="75"/>
      <c r="N51" s="73"/>
      <c r="Q51" s="75"/>
      <c r="R51" s="73"/>
    </row>
  </sheetData>
  <sheetProtection sheet="1" objects="1" scenarios="1" selectLockedCells="1"/>
  <dataValidations count="2">
    <dataValidation type="list" allowBlank="1" showInputMessage="1" showErrorMessage="1" promptTitle="Select Activity" sqref="E52:E54 Q52:Q54 M52:M54 I52:I54">
      <formula1>$A$4:$A$51</formula1>
    </dataValidation>
    <dataValidation type="list" allowBlank="1" showInputMessage="1" showErrorMessage="1" prompt="Select an Activity_x000a_" sqref="E6:E51 Q6:Q51 M6:M51 I6:I51">
      <formula1>$A$4:$A$51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ct Activity">
          <x14:formula1>
            <xm:f>'Activity List'!$A$3:$A$50</xm:f>
          </x14:formula1>
          <xm:sqref>A52:A54</xm:sqref>
        </x14:dataValidation>
        <x14:dataValidation type="list" allowBlank="1" showInputMessage="1" showErrorMessage="1" prompt="Select an Activity_x000a_">
          <x14:formula1>
            <xm:f>'Activity List'!$A$3:$A$50</xm:f>
          </x14:formula1>
          <xm:sqref>A6:A51</xm:sqref>
        </x14:dataValidation>
        <x14:dataValidation type="list" allowBlank="1" showInputMessage="1" showErrorMessage="1">
          <x14:formula1>
            <xm:f>'Activity List'!$AX$3:$AX$50</xm:f>
          </x14:formula1>
          <xm:sqref>B6:B51 R6:R51 N6:N51 J6:J51 F6:F51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selection activeCell="Q5" sqref="Q5"/>
    </sheetView>
  </sheetViews>
  <sheetFormatPr defaultRowHeight="15" x14ac:dyDescent="0.25"/>
  <cols>
    <col min="1" max="1" width="31.7109375" style="20" customWidth="1"/>
    <col min="2" max="2" width="12" style="19" customWidth="1"/>
    <col min="3" max="3" width="18.7109375" style="12" customWidth="1"/>
    <col min="4" max="4" width="5.5703125" style="12" customWidth="1"/>
    <col min="5" max="5" width="31.7109375" style="20" customWidth="1"/>
    <col min="6" max="6" width="12" style="19" customWidth="1"/>
    <col min="7" max="7" width="18.7109375" style="12" customWidth="1"/>
    <col min="8" max="8" width="5.5703125" style="12" customWidth="1"/>
    <col min="9" max="9" width="31.7109375" style="20" customWidth="1"/>
    <col min="10" max="10" width="12" style="19" customWidth="1"/>
    <col min="11" max="11" width="18.7109375" style="12" customWidth="1"/>
    <col min="12" max="12" width="5.5703125" style="12" customWidth="1"/>
    <col min="13" max="13" width="31.7109375" style="20" customWidth="1"/>
    <col min="14" max="14" width="12" style="19" customWidth="1"/>
    <col min="15" max="15" width="18.7109375" style="12" customWidth="1"/>
    <col min="16" max="16" width="5.5703125" style="12" customWidth="1"/>
    <col min="17" max="17" width="31.7109375" style="20" customWidth="1"/>
    <col min="18" max="18" width="12" style="19" customWidth="1"/>
    <col min="19" max="19" width="18.7109375" style="12" customWidth="1"/>
    <col min="20" max="20" width="5.5703125" style="12" customWidth="1"/>
  </cols>
  <sheetData>
    <row r="1" spans="1:20" x14ac:dyDescent="0.25">
      <c r="A1" s="21" t="s">
        <v>70</v>
      </c>
    </row>
    <row r="2" spans="1:20" x14ac:dyDescent="0.25">
      <c r="A2" s="21" t="s">
        <v>51</v>
      </c>
    </row>
    <row r="3" spans="1:20" x14ac:dyDescent="0.25">
      <c r="A3" s="21" t="s">
        <v>52</v>
      </c>
    </row>
    <row r="4" spans="1:20" x14ac:dyDescent="0.25">
      <c r="C4" s="16" t="s">
        <v>53</v>
      </c>
      <c r="D4" s="16"/>
      <c r="G4" s="16" t="s">
        <v>53</v>
      </c>
      <c r="H4" s="16"/>
      <c r="K4" s="16" t="s">
        <v>53</v>
      </c>
      <c r="L4" s="16"/>
      <c r="O4" s="16" t="s">
        <v>53</v>
      </c>
      <c r="P4" s="16"/>
      <c r="S4" s="16" t="s">
        <v>53</v>
      </c>
      <c r="T4" s="16"/>
    </row>
    <row r="5" spans="1:20" x14ac:dyDescent="0.25">
      <c r="A5" s="71" t="s">
        <v>63</v>
      </c>
      <c r="B5" s="76" t="s">
        <v>50</v>
      </c>
      <c r="C5" s="16" t="str">
        <f>A5</f>
        <v>NAME 6</v>
      </c>
      <c r="D5" s="17"/>
      <c r="E5" s="71" t="s">
        <v>64</v>
      </c>
      <c r="F5" s="76" t="s">
        <v>50</v>
      </c>
      <c r="G5" s="16" t="str">
        <f>E5</f>
        <v>NAME 7</v>
      </c>
      <c r="H5" s="17"/>
      <c r="I5" s="71" t="s">
        <v>65</v>
      </c>
      <c r="J5" s="76" t="s">
        <v>50</v>
      </c>
      <c r="K5" s="16" t="str">
        <f>I5</f>
        <v>NAME 8</v>
      </c>
      <c r="L5" s="17"/>
      <c r="M5" s="71" t="s">
        <v>66</v>
      </c>
      <c r="N5" s="76" t="s">
        <v>50</v>
      </c>
      <c r="O5" s="16" t="str">
        <f>M5</f>
        <v>NAME 9</v>
      </c>
      <c r="P5" s="17"/>
      <c r="Q5" s="71" t="s">
        <v>67</v>
      </c>
      <c r="R5" s="76" t="s">
        <v>50</v>
      </c>
      <c r="S5" s="16" t="str">
        <f>Q5</f>
        <v>NAME 10</v>
      </c>
      <c r="T5" s="17"/>
    </row>
    <row r="6" spans="1:20" x14ac:dyDescent="0.25">
      <c r="A6" s="72"/>
      <c r="B6" s="73"/>
      <c r="C6" s="18">
        <f>SUM(B6:B51)</f>
        <v>0</v>
      </c>
      <c r="E6" s="72"/>
      <c r="F6" s="73"/>
      <c r="G6" s="18">
        <f>SUM(F6:F51)</f>
        <v>0</v>
      </c>
      <c r="I6" s="72"/>
      <c r="J6" s="73"/>
      <c r="K6" s="18">
        <f>SUM(J6:J51)</f>
        <v>0</v>
      </c>
      <c r="M6" s="72"/>
      <c r="N6" s="73"/>
      <c r="O6" s="18">
        <f>SUM(N6:N51)</f>
        <v>0</v>
      </c>
      <c r="Q6" s="72"/>
      <c r="R6" s="73"/>
      <c r="S6" s="18">
        <f>SUM(R6:R51)</f>
        <v>0</v>
      </c>
    </row>
    <row r="7" spans="1:20" x14ac:dyDescent="0.25">
      <c r="A7" s="72"/>
      <c r="B7" s="73"/>
      <c r="E7" s="72"/>
      <c r="F7" s="73"/>
      <c r="I7" s="72"/>
      <c r="J7" s="73"/>
      <c r="M7" s="72"/>
      <c r="N7" s="73"/>
      <c r="Q7" s="72"/>
      <c r="R7" s="73"/>
    </row>
    <row r="8" spans="1:20" x14ac:dyDescent="0.25">
      <c r="A8" s="72"/>
      <c r="B8" s="73"/>
      <c r="E8" s="72"/>
      <c r="F8" s="73"/>
      <c r="I8" s="72"/>
      <c r="J8" s="73"/>
      <c r="M8" s="72"/>
      <c r="N8" s="73"/>
      <c r="Q8" s="72"/>
      <c r="R8" s="73"/>
    </row>
    <row r="9" spans="1:20" x14ac:dyDescent="0.25">
      <c r="A9" s="72"/>
      <c r="B9" s="73"/>
      <c r="E9" s="72"/>
      <c r="F9" s="73"/>
      <c r="I9" s="72"/>
      <c r="J9" s="73"/>
      <c r="M9" s="72"/>
      <c r="N9" s="73"/>
      <c r="Q9" s="72"/>
      <c r="R9" s="73"/>
    </row>
    <row r="10" spans="1:20" x14ac:dyDescent="0.25">
      <c r="A10" s="72"/>
      <c r="B10" s="73"/>
      <c r="E10" s="72"/>
      <c r="F10" s="73"/>
      <c r="I10" s="72"/>
      <c r="J10" s="73"/>
      <c r="M10" s="72"/>
      <c r="N10" s="73"/>
      <c r="Q10" s="72"/>
      <c r="R10" s="73"/>
    </row>
    <row r="11" spans="1:20" x14ac:dyDescent="0.25">
      <c r="A11" s="72"/>
      <c r="B11" s="73"/>
      <c r="E11" s="72"/>
      <c r="F11" s="73"/>
      <c r="I11" s="72"/>
      <c r="J11" s="73"/>
      <c r="M11" s="72"/>
      <c r="N11" s="73"/>
      <c r="Q11" s="72"/>
      <c r="R11" s="73"/>
    </row>
    <row r="12" spans="1:20" x14ac:dyDescent="0.25">
      <c r="A12" s="72"/>
      <c r="B12" s="73"/>
      <c r="E12" s="72"/>
      <c r="F12" s="73"/>
      <c r="I12" s="72"/>
      <c r="J12" s="73"/>
      <c r="M12" s="72"/>
      <c r="N12" s="73"/>
      <c r="Q12" s="72"/>
      <c r="R12" s="73"/>
    </row>
    <row r="13" spans="1:20" x14ac:dyDescent="0.25">
      <c r="A13" s="72"/>
      <c r="B13" s="73"/>
      <c r="E13" s="72"/>
      <c r="F13" s="73"/>
      <c r="I13" s="72"/>
      <c r="J13" s="73"/>
      <c r="M13" s="72"/>
      <c r="N13" s="73"/>
      <c r="Q13" s="72"/>
      <c r="R13" s="73"/>
    </row>
    <row r="14" spans="1:20" x14ac:dyDescent="0.25">
      <c r="A14" s="72"/>
      <c r="B14" s="73"/>
      <c r="E14" s="72"/>
      <c r="F14" s="73"/>
      <c r="I14" s="72"/>
      <c r="J14" s="73"/>
      <c r="M14" s="72"/>
      <c r="N14" s="73"/>
      <c r="Q14" s="72"/>
      <c r="R14" s="73"/>
    </row>
    <row r="15" spans="1:20" ht="15.75" x14ac:dyDescent="0.25">
      <c r="A15" s="74"/>
      <c r="B15" s="73"/>
      <c r="E15" s="74"/>
      <c r="F15" s="73"/>
      <c r="I15" s="74"/>
      <c r="J15" s="73"/>
      <c r="M15" s="74"/>
      <c r="N15" s="73"/>
      <c r="Q15" s="74"/>
      <c r="R15" s="73"/>
    </row>
    <row r="16" spans="1:20" x14ac:dyDescent="0.25">
      <c r="A16" s="72"/>
      <c r="B16" s="73"/>
      <c r="E16" s="72"/>
      <c r="F16" s="73"/>
      <c r="I16" s="72"/>
      <c r="J16" s="73"/>
      <c r="M16" s="72"/>
      <c r="N16" s="73"/>
      <c r="Q16" s="72"/>
      <c r="R16" s="73"/>
    </row>
    <row r="17" spans="1:18" x14ac:dyDescent="0.25">
      <c r="A17" s="72"/>
      <c r="B17" s="73"/>
      <c r="E17" s="72"/>
      <c r="F17" s="73"/>
      <c r="I17" s="72"/>
      <c r="J17" s="73"/>
      <c r="M17" s="72"/>
      <c r="N17" s="73"/>
      <c r="Q17" s="72"/>
      <c r="R17" s="73"/>
    </row>
    <row r="18" spans="1:18" ht="15.75" x14ac:dyDescent="0.25">
      <c r="A18" s="74"/>
      <c r="B18" s="73"/>
      <c r="E18" s="74"/>
      <c r="F18" s="73"/>
      <c r="I18" s="74"/>
      <c r="J18" s="73"/>
      <c r="M18" s="74"/>
      <c r="N18" s="73"/>
      <c r="Q18" s="74"/>
      <c r="R18" s="73"/>
    </row>
    <row r="19" spans="1:18" ht="15.75" x14ac:dyDescent="0.25">
      <c r="A19" s="74"/>
      <c r="B19" s="73"/>
      <c r="E19" s="74"/>
      <c r="F19" s="73"/>
      <c r="I19" s="74"/>
      <c r="J19" s="73"/>
      <c r="M19" s="74"/>
      <c r="N19" s="73"/>
      <c r="Q19" s="74"/>
      <c r="R19" s="73"/>
    </row>
    <row r="20" spans="1:18" x14ac:dyDescent="0.25">
      <c r="A20" s="72"/>
      <c r="B20" s="73"/>
      <c r="E20" s="72"/>
      <c r="F20" s="73"/>
      <c r="I20" s="72"/>
      <c r="J20" s="73"/>
      <c r="M20" s="72"/>
      <c r="N20" s="73"/>
      <c r="Q20" s="72"/>
      <c r="R20" s="73"/>
    </row>
    <row r="21" spans="1:18" x14ac:dyDescent="0.25">
      <c r="A21" s="75"/>
      <c r="B21" s="73"/>
      <c r="E21" s="75"/>
      <c r="F21" s="73"/>
      <c r="I21" s="75"/>
      <c r="J21" s="73"/>
      <c r="M21" s="75"/>
      <c r="N21" s="73"/>
      <c r="Q21" s="75"/>
      <c r="R21" s="73"/>
    </row>
    <row r="22" spans="1:18" x14ac:dyDescent="0.25">
      <c r="A22" s="75"/>
      <c r="B22" s="73"/>
      <c r="E22" s="75"/>
      <c r="F22" s="73"/>
      <c r="I22" s="75"/>
      <c r="J22" s="73"/>
      <c r="M22" s="75"/>
      <c r="N22" s="73"/>
      <c r="Q22" s="75"/>
      <c r="R22" s="73"/>
    </row>
    <row r="23" spans="1:18" x14ac:dyDescent="0.25">
      <c r="A23" s="75"/>
      <c r="B23" s="73"/>
      <c r="E23" s="75"/>
      <c r="F23" s="73"/>
      <c r="I23" s="75"/>
      <c r="J23" s="73"/>
      <c r="M23" s="75"/>
      <c r="N23" s="73"/>
      <c r="Q23" s="75"/>
      <c r="R23" s="73"/>
    </row>
    <row r="24" spans="1:18" x14ac:dyDescent="0.25">
      <c r="A24" s="75"/>
      <c r="B24" s="73"/>
      <c r="E24" s="75"/>
      <c r="F24" s="73"/>
      <c r="I24" s="75"/>
      <c r="J24" s="73"/>
      <c r="M24" s="75"/>
      <c r="N24" s="73"/>
      <c r="Q24" s="75"/>
      <c r="R24" s="73"/>
    </row>
    <row r="25" spans="1:18" x14ac:dyDescent="0.25">
      <c r="A25" s="75"/>
      <c r="B25" s="73"/>
      <c r="E25" s="75"/>
      <c r="F25" s="73"/>
      <c r="I25" s="75"/>
      <c r="J25" s="73"/>
      <c r="M25" s="75"/>
      <c r="N25" s="73"/>
      <c r="Q25" s="75"/>
      <c r="R25" s="73"/>
    </row>
    <row r="26" spans="1:18" x14ac:dyDescent="0.25">
      <c r="A26" s="75"/>
      <c r="B26" s="73"/>
      <c r="E26" s="75"/>
      <c r="F26" s="73"/>
      <c r="I26" s="75"/>
      <c r="J26" s="73"/>
      <c r="M26" s="75"/>
      <c r="N26" s="73"/>
      <c r="Q26" s="75"/>
      <c r="R26" s="73"/>
    </row>
    <row r="27" spans="1:18" x14ac:dyDescent="0.25">
      <c r="A27" s="75"/>
      <c r="B27" s="73"/>
      <c r="E27" s="75"/>
      <c r="F27" s="73"/>
      <c r="I27" s="75"/>
      <c r="J27" s="73"/>
      <c r="M27" s="75"/>
      <c r="N27" s="73"/>
      <c r="Q27" s="75"/>
      <c r="R27" s="73"/>
    </row>
    <row r="28" spans="1:18" x14ac:dyDescent="0.25">
      <c r="A28" s="75"/>
      <c r="B28" s="73"/>
      <c r="E28" s="75"/>
      <c r="F28" s="73"/>
      <c r="I28" s="75"/>
      <c r="J28" s="73"/>
      <c r="M28" s="75"/>
      <c r="N28" s="73"/>
      <c r="Q28" s="75"/>
      <c r="R28" s="73"/>
    </row>
    <row r="29" spans="1:18" x14ac:dyDescent="0.25">
      <c r="A29" s="75"/>
      <c r="B29" s="73"/>
      <c r="E29" s="75"/>
      <c r="F29" s="73"/>
      <c r="I29" s="75"/>
      <c r="J29" s="73"/>
      <c r="M29" s="75"/>
      <c r="N29" s="73"/>
      <c r="Q29" s="75"/>
      <c r="R29" s="73"/>
    </row>
    <row r="30" spans="1:18" x14ac:dyDescent="0.25">
      <c r="A30" s="75"/>
      <c r="B30" s="73"/>
      <c r="E30" s="75"/>
      <c r="F30" s="73"/>
      <c r="I30" s="75"/>
      <c r="J30" s="73"/>
      <c r="M30" s="75"/>
      <c r="N30" s="73"/>
      <c r="Q30" s="75"/>
      <c r="R30" s="73"/>
    </row>
    <row r="31" spans="1:18" x14ac:dyDescent="0.25">
      <c r="A31" s="75"/>
      <c r="B31" s="73"/>
      <c r="E31" s="75"/>
      <c r="F31" s="73"/>
      <c r="I31" s="75"/>
      <c r="J31" s="73"/>
      <c r="M31" s="75"/>
      <c r="N31" s="73"/>
      <c r="Q31" s="75"/>
      <c r="R31" s="73"/>
    </row>
    <row r="32" spans="1:18" x14ac:dyDescent="0.25">
      <c r="A32" s="75"/>
      <c r="B32" s="73"/>
      <c r="E32" s="75"/>
      <c r="F32" s="73"/>
      <c r="I32" s="75"/>
      <c r="J32" s="73"/>
      <c r="M32" s="75"/>
      <c r="N32" s="73"/>
      <c r="Q32" s="75"/>
      <c r="R32" s="73"/>
    </row>
    <row r="33" spans="1:18" x14ac:dyDescent="0.25">
      <c r="A33" s="75"/>
      <c r="B33" s="73"/>
      <c r="E33" s="75"/>
      <c r="F33" s="73"/>
      <c r="I33" s="75"/>
      <c r="J33" s="73"/>
      <c r="M33" s="75"/>
      <c r="N33" s="73"/>
      <c r="Q33" s="75"/>
      <c r="R33" s="73"/>
    </row>
    <row r="34" spans="1:18" x14ac:dyDescent="0.25">
      <c r="A34" s="75"/>
      <c r="B34" s="73"/>
      <c r="E34" s="75"/>
      <c r="F34" s="73"/>
      <c r="I34" s="75"/>
      <c r="J34" s="73"/>
      <c r="M34" s="75"/>
      <c r="N34" s="73"/>
      <c r="Q34" s="75"/>
      <c r="R34" s="73"/>
    </row>
    <row r="35" spans="1:18" x14ac:dyDescent="0.25">
      <c r="A35" s="75"/>
      <c r="B35" s="73"/>
      <c r="E35" s="75"/>
      <c r="F35" s="73"/>
      <c r="I35" s="75"/>
      <c r="J35" s="73"/>
      <c r="M35" s="75"/>
      <c r="N35" s="73"/>
      <c r="Q35" s="75"/>
      <c r="R35" s="73"/>
    </row>
    <row r="36" spans="1:18" x14ac:dyDescent="0.25">
      <c r="A36" s="75"/>
      <c r="B36" s="73"/>
      <c r="E36" s="75"/>
      <c r="F36" s="73"/>
      <c r="I36" s="75"/>
      <c r="J36" s="73"/>
      <c r="M36" s="75"/>
      <c r="N36" s="73"/>
      <c r="Q36" s="75"/>
      <c r="R36" s="73"/>
    </row>
    <row r="37" spans="1:18" x14ac:dyDescent="0.25">
      <c r="A37" s="75"/>
      <c r="B37" s="73"/>
      <c r="E37" s="75"/>
      <c r="F37" s="73"/>
      <c r="I37" s="75"/>
      <c r="J37" s="73"/>
      <c r="M37" s="75"/>
      <c r="N37" s="73"/>
      <c r="Q37" s="75"/>
      <c r="R37" s="73"/>
    </row>
    <row r="38" spans="1:18" x14ac:dyDescent="0.25">
      <c r="A38" s="75"/>
      <c r="B38" s="73"/>
      <c r="E38" s="75"/>
      <c r="F38" s="73"/>
      <c r="I38" s="75"/>
      <c r="J38" s="73"/>
      <c r="M38" s="75"/>
      <c r="N38" s="73"/>
      <c r="Q38" s="75"/>
      <c r="R38" s="73"/>
    </row>
    <row r="39" spans="1:18" x14ac:dyDescent="0.25">
      <c r="A39" s="75"/>
      <c r="B39" s="73"/>
      <c r="E39" s="75"/>
      <c r="F39" s="73"/>
      <c r="I39" s="75"/>
      <c r="J39" s="73"/>
      <c r="M39" s="75"/>
      <c r="N39" s="73"/>
      <c r="Q39" s="75"/>
      <c r="R39" s="73"/>
    </row>
    <row r="40" spans="1:18" x14ac:dyDescent="0.25">
      <c r="A40" s="75"/>
      <c r="B40" s="73"/>
      <c r="E40" s="75"/>
      <c r="F40" s="73"/>
      <c r="I40" s="75"/>
      <c r="J40" s="73"/>
      <c r="M40" s="75"/>
      <c r="N40" s="73"/>
      <c r="Q40" s="75"/>
      <c r="R40" s="73"/>
    </row>
    <row r="41" spans="1:18" x14ac:dyDescent="0.25">
      <c r="A41" s="75"/>
      <c r="B41" s="73"/>
      <c r="E41" s="75"/>
      <c r="F41" s="73"/>
      <c r="I41" s="75"/>
      <c r="J41" s="73"/>
      <c r="M41" s="75"/>
      <c r="N41" s="73"/>
      <c r="Q41" s="75"/>
      <c r="R41" s="73"/>
    </row>
    <row r="42" spans="1:18" x14ac:dyDescent="0.25">
      <c r="A42" s="75"/>
      <c r="B42" s="73"/>
      <c r="E42" s="75"/>
      <c r="F42" s="73"/>
      <c r="I42" s="75"/>
      <c r="J42" s="73"/>
      <c r="M42" s="75"/>
      <c r="N42" s="73"/>
      <c r="Q42" s="75"/>
      <c r="R42" s="73"/>
    </row>
    <row r="43" spans="1:18" x14ac:dyDescent="0.25">
      <c r="A43" s="75"/>
      <c r="B43" s="73"/>
      <c r="E43" s="75"/>
      <c r="F43" s="73"/>
      <c r="I43" s="75"/>
      <c r="J43" s="73"/>
      <c r="M43" s="75"/>
      <c r="N43" s="73"/>
      <c r="Q43" s="75"/>
      <c r="R43" s="73"/>
    </row>
    <row r="44" spans="1:18" x14ac:dyDescent="0.25">
      <c r="A44" s="75"/>
      <c r="B44" s="73"/>
      <c r="E44" s="75"/>
      <c r="F44" s="73"/>
      <c r="I44" s="75"/>
      <c r="J44" s="73"/>
      <c r="M44" s="75"/>
      <c r="N44" s="73"/>
      <c r="Q44" s="75"/>
      <c r="R44" s="73"/>
    </row>
    <row r="45" spans="1:18" x14ac:dyDescent="0.25">
      <c r="A45" s="75"/>
      <c r="B45" s="73"/>
      <c r="E45" s="75"/>
      <c r="F45" s="73"/>
      <c r="I45" s="75"/>
      <c r="J45" s="73"/>
      <c r="M45" s="75"/>
      <c r="N45" s="73"/>
      <c r="Q45" s="75"/>
      <c r="R45" s="73"/>
    </row>
    <row r="46" spans="1:18" x14ac:dyDescent="0.25">
      <c r="A46" s="75"/>
      <c r="B46" s="73"/>
      <c r="E46" s="75"/>
      <c r="F46" s="73"/>
      <c r="I46" s="75"/>
      <c r="J46" s="73"/>
      <c r="M46" s="75"/>
      <c r="N46" s="73"/>
      <c r="Q46" s="75"/>
      <c r="R46" s="73"/>
    </row>
    <row r="47" spans="1:18" x14ac:dyDescent="0.25">
      <c r="A47" s="75"/>
      <c r="B47" s="73"/>
      <c r="E47" s="75"/>
      <c r="F47" s="73"/>
      <c r="I47" s="75"/>
      <c r="J47" s="73"/>
      <c r="M47" s="75"/>
      <c r="N47" s="73"/>
      <c r="Q47" s="75"/>
      <c r="R47" s="73"/>
    </row>
    <row r="48" spans="1:18" x14ac:dyDescent="0.25">
      <c r="A48" s="75"/>
      <c r="B48" s="73"/>
      <c r="E48" s="75"/>
      <c r="F48" s="73"/>
      <c r="I48" s="75"/>
      <c r="J48" s="73"/>
      <c r="M48" s="75"/>
      <c r="N48" s="73"/>
      <c r="Q48" s="75"/>
      <c r="R48" s="73"/>
    </row>
    <row r="49" spans="1:18" x14ac:dyDescent="0.25">
      <c r="A49" s="75"/>
      <c r="B49" s="73"/>
      <c r="E49" s="75"/>
      <c r="F49" s="73"/>
      <c r="I49" s="75"/>
      <c r="J49" s="73"/>
      <c r="M49" s="75"/>
      <c r="N49" s="73"/>
      <c r="Q49" s="75"/>
      <c r="R49" s="73"/>
    </row>
    <row r="50" spans="1:18" x14ac:dyDescent="0.25">
      <c r="A50" s="75"/>
      <c r="B50" s="73"/>
      <c r="E50" s="75"/>
      <c r="F50" s="73"/>
      <c r="I50" s="75"/>
      <c r="J50" s="73"/>
      <c r="M50" s="75"/>
      <c r="N50" s="73"/>
      <c r="Q50" s="75"/>
      <c r="R50" s="73"/>
    </row>
    <row r="51" spans="1:18" x14ac:dyDescent="0.25">
      <c r="A51" s="75"/>
      <c r="B51" s="73"/>
      <c r="E51" s="75"/>
      <c r="F51" s="73"/>
      <c r="I51" s="75"/>
      <c r="J51" s="73"/>
      <c r="M51" s="75"/>
      <c r="N51" s="73"/>
      <c r="Q51" s="75"/>
      <c r="R51" s="73"/>
    </row>
  </sheetData>
  <sheetProtection sheet="1" objects="1" scenarios="1" selectLockedCells="1"/>
  <dataValidations count="2">
    <dataValidation type="list" allowBlank="1" showInputMessage="1" showErrorMessage="1" prompt="Select an Activity_x000a_" sqref="E6:E51 Q6:Q51 M6:M51 I6:I51">
      <formula1>$A$4:$A$51</formula1>
    </dataValidation>
    <dataValidation type="list" allowBlank="1" showInputMessage="1" showErrorMessage="1" promptTitle="Select Activity" sqref="E52:E54 Q52:Q54 M52:M54 I52:I54">
      <formula1>$A$4:$A$51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t an Activity_x000a_">
          <x14:formula1>
            <xm:f>'Activity List'!$A$3:$A$50</xm:f>
          </x14:formula1>
          <xm:sqref>A6:A51</xm:sqref>
        </x14:dataValidation>
        <x14:dataValidation type="list" allowBlank="1" showInputMessage="1" showErrorMessage="1" promptTitle="Select Activity">
          <x14:formula1>
            <xm:f>'Activity List'!$A$3:$A$50</xm:f>
          </x14:formula1>
          <xm:sqref>A52:A54</xm:sqref>
        </x14:dataValidation>
        <x14:dataValidation type="list" allowBlank="1" showInputMessage="1" showErrorMessage="1">
          <x14:formula1>
            <xm:f>'Activity List'!$AX$3:$AX$50</xm:f>
          </x14:formula1>
          <xm:sqref>B6:B51 R6:R51 N6:N51 J6:J51 F6:F51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B20" sqref="B20"/>
    </sheetView>
  </sheetViews>
  <sheetFormatPr defaultRowHeight="15" x14ac:dyDescent="0.25"/>
  <cols>
    <col min="2" max="2" width="34" customWidth="1"/>
    <col min="3" max="3" width="36.28515625" customWidth="1"/>
    <col min="4" max="4" width="37.140625" customWidth="1"/>
    <col min="5" max="5" width="33.7109375" bestFit="1" customWidth="1"/>
    <col min="6" max="6" width="31.28515625" bestFit="1" customWidth="1"/>
    <col min="7" max="7" width="37.5703125" customWidth="1"/>
    <col min="8" max="8" width="22.140625" customWidth="1"/>
    <col min="9" max="10" width="22.42578125" bestFit="1" customWidth="1"/>
    <col min="11" max="11" width="22.42578125" customWidth="1"/>
    <col min="12" max="12" width="21.5703125" customWidth="1"/>
  </cols>
  <sheetData>
    <row r="1" spans="1:6" ht="15.75" thickBot="1" x14ac:dyDescent="0.3">
      <c r="A1" s="81" t="s">
        <v>68</v>
      </c>
      <c r="B1" s="81"/>
      <c r="C1" s="81"/>
      <c r="D1" s="81"/>
      <c r="E1" s="81"/>
      <c r="F1" s="81"/>
    </row>
    <row r="2" spans="1:6" ht="19.5" thickBot="1" x14ac:dyDescent="0.35">
      <c r="B2" s="1" t="str">
        <f>'Time Allowance'!A5</f>
        <v>NAME 1</v>
      </c>
      <c r="C2" s="2" t="str">
        <f>'Time Allowance'!E5</f>
        <v>NAME 2</v>
      </c>
      <c r="D2" s="3" t="str">
        <f>'Time Allowance'!I5</f>
        <v>NAME 3</v>
      </c>
      <c r="E2" s="4" t="str">
        <f>'Time Allowance'!M5</f>
        <v>NAME 4</v>
      </c>
      <c r="F2" s="5" t="str">
        <f>'Time Allowance'!Q5</f>
        <v>NAME 5</v>
      </c>
    </row>
    <row r="3" spans="1:6" ht="18.75" x14ac:dyDescent="0.3">
      <c r="A3" s="6">
        <v>0.16666666666666666</v>
      </c>
      <c r="B3" s="22"/>
      <c r="C3" s="23"/>
      <c r="D3" s="24"/>
      <c r="E3" s="25"/>
      <c r="F3" s="26"/>
    </row>
    <row r="4" spans="1:6" ht="18.75" x14ac:dyDescent="0.3">
      <c r="A4" s="7">
        <v>0.1875</v>
      </c>
      <c r="B4" s="27"/>
      <c r="C4" s="28"/>
      <c r="D4" s="29"/>
      <c r="E4" s="30"/>
      <c r="F4" s="31"/>
    </row>
    <row r="5" spans="1:6" ht="18.75" x14ac:dyDescent="0.3">
      <c r="A5" s="7">
        <v>0.20833333333333334</v>
      </c>
      <c r="B5" s="27"/>
      <c r="C5" s="28"/>
      <c r="D5" s="29"/>
      <c r="E5" s="30"/>
      <c r="F5" s="31"/>
    </row>
    <row r="6" spans="1:6" ht="18.75" x14ac:dyDescent="0.3">
      <c r="A6" s="7">
        <v>0.22916666666666699</v>
      </c>
      <c r="B6" s="27"/>
      <c r="C6" s="28"/>
      <c r="D6" s="29"/>
      <c r="E6" s="30"/>
      <c r="F6" s="31"/>
    </row>
    <row r="7" spans="1:6" ht="18.75" x14ac:dyDescent="0.3">
      <c r="A7" s="7">
        <v>0.25</v>
      </c>
      <c r="B7" s="32"/>
      <c r="C7" s="33"/>
      <c r="D7" s="34"/>
      <c r="E7" s="35"/>
      <c r="F7" s="31"/>
    </row>
    <row r="8" spans="1:6" ht="18.75" x14ac:dyDescent="0.3">
      <c r="A8" s="7">
        <v>0.27083333333333398</v>
      </c>
      <c r="B8" s="36"/>
      <c r="C8" s="37"/>
      <c r="D8" s="38"/>
      <c r="E8" s="39"/>
      <c r="F8" s="40"/>
    </row>
    <row r="9" spans="1:6" ht="18.75" x14ac:dyDescent="0.3">
      <c r="A9" s="7">
        <v>0.29166666666666702</v>
      </c>
      <c r="B9" s="36"/>
      <c r="C9" s="37"/>
      <c r="D9" s="38"/>
      <c r="E9" s="39"/>
      <c r="F9" s="40"/>
    </row>
    <row r="10" spans="1:6" ht="18.75" x14ac:dyDescent="0.3">
      <c r="A10" s="7">
        <v>0.3125</v>
      </c>
      <c r="B10" s="41"/>
      <c r="C10" s="42"/>
      <c r="D10" s="43"/>
      <c r="E10" s="44"/>
      <c r="F10" s="45"/>
    </row>
    <row r="11" spans="1:6" ht="18.75" x14ac:dyDescent="0.3">
      <c r="A11" s="7">
        <v>0.33333333333333398</v>
      </c>
      <c r="B11" s="41"/>
      <c r="C11" s="42"/>
      <c r="D11" s="43"/>
      <c r="E11" s="44"/>
      <c r="F11" s="45"/>
    </row>
    <row r="12" spans="1:6" ht="18.75" x14ac:dyDescent="0.3">
      <c r="A12" s="7">
        <v>0.35416666666666702</v>
      </c>
      <c r="B12" s="27"/>
      <c r="C12" s="28"/>
      <c r="D12" s="29"/>
      <c r="E12" s="30"/>
      <c r="F12" s="31"/>
    </row>
    <row r="13" spans="1:6" ht="18.75" x14ac:dyDescent="0.3">
      <c r="A13" s="7">
        <v>0.375</v>
      </c>
      <c r="B13" s="27"/>
      <c r="C13" s="28"/>
      <c r="D13" s="29"/>
      <c r="E13" s="30"/>
      <c r="F13" s="31"/>
    </row>
    <row r="14" spans="1:6" ht="18.75" x14ac:dyDescent="0.3">
      <c r="A14" s="7">
        <v>0.39583333333333398</v>
      </c>
      <c r="B14" s="27"/>
      <c r="C14" s="28"/>
      <c r="D14" s="29"/>
      <c r="E14" s="30"/>
      <c r="F14" s="31"/>
    </row>
    <row r="15" spans="1:6" ht="18.75" x14ac:dyDescent="0.3">
      <c r="A15" s="7">
        <v>0.41666666666666702</v>
      </c>
      <c r="B15" s="27"/>
      <c r="C15" s="28"/>
      <c r="D15" s="29"/>
      <c r="E15" s="30"/>
      <c r="F15" s="31"/>
    </row>
    <row r="16" spans="1:6" ht="18.75" x14ac:dyDescent="0.3">
      <c r="A16" s="7">
        <v>0.4375</v>
      </c>
      <c r="B16" s="27"/>
      <c r="C16" s="28"/>
      <c r="D16" s="29"/>
      <c r="E16" s="30"/>
      <c r="F16" s="31"/>
    </row>
    <row r="17" spans="1:9" ht="18.75" x14ac:dyDescent="0.3">
      <c r="A17" s="7">
        <v>0.45833333333333398</v>
      </c>
      <c r="B17" s="32"/>
      <c r="C17" s="28"/>
      <c r="D17" s="29"/>
      <c r="E17" s="30"/>
      <c r="F17" s="31"/>
    </row>
    <row r="18" spans="1:9" ht="18.75" x14ac:dyDescent="0.3">
      <c r="A18" s="7">
        <v>0.47916666666666702</v>
      </c>
      <c r="B18" s="32"/>
      <c r="C18" s="33"/>
      <c r="D18" s="34"/>
      <c r="E18" s="35"/>
      <c r="F18" s="46"/>
    </row>
    <row r="19" spans="1:9" ht="18.75" x14ac:dyDescent="0.3">
      <c r="A19" s="7">
        <v>0.5</v>
      </c>
      <c r="B19" s="27"/>
      <c r="C19" s="28"/>
      <c r="D19" s="29"/>
      <c r="E19" s="30"/>
      <c r="F19" s="31"/>
    </row>
    <row r="20" spans="1:9" ht="18.75" x14ac:dyDescent="0.3">
      <c r="A20" s="7">
        <v>0.52083333333333337</v>
      </c>
      <c r="B20" s="27"/>
      <c r="C20" s="28"/>
      <c r="D20" s="29"/>
      <c r="E20" s="30"/>
      <c r="F20" s="31"/>
    </row>
    <row r="21" spans="1:9" ht="18.75" x14ac:dyDescent="0.3">
      <c r="A21" s="7">
        <v>4.1666666666666664E-2</v>
      </c>
      <c r="B21" s="27"/>
      <c r="C21" s="28"/>
      <c r="D21" s="29"/>
      <c r="E21" s="30"/>
      <c r="F21" s="31"/>
    </row>
    <row r="22" spans="1:9" ht="18.75" x14ac:dyDescent="0.3">
      <c r="A22" s="7">
        <v>6.25E-2</v>
      </c>
      <c r="B22" s="27"/>
      <c r="C22" s="28"/>
      <c r="D22" s="29"/>
      <c r="E22" s="30"/>
      <c r="F22" s="31"/>
      <c r="I22" s="8"/>
    </row>
    <row r="23" spans="1:9" ht="18.75" x14ac:dyDescent="0.3">
      <c r="A23" s="7">
        <v>8.3333333333333398E-2</v>
      </c>
      <c r="B23" s="27"/>
      <c r="C23" s="28"/>
      <c r="D23" s="29"/>
      <c r="E23" s="30"/>
      <c r="F23" s="31"/>
    </row>
    <row r="24" spans="1:9" ht="18.75" x14ac:dyDescent="0.3">
      <c r="A24" s="7">
        <v>0.104166666666667</v>
      </c>
      <c r="B24" s="27"/>
      <c r="C24" s="28"/>
      <c r="D24" s="29"/>
      <c r="E24" s="30"/>
      <c r="F24" s="31"/>
    </row>
    <row r="25" spans="1:9" ht="18.75" x14ac:dyDescent="0.3">
      <c r="A25" s="7">
        <v>0.125</v>
      </c>
      <c r="B25" s="27"/>
      <c r="C25" s="28"/>
      <c r="D25" s="29"/>
      <c r="E25" s="30"/>
      <c r="F25" s="31"/>
    </row>
    <row r="26" spans="1:9" ht="18.75" x14ac:dyDescent="0.3">
      <c r="A26" s="7">
        <v>0.14583333333333401</v>
      </c>
      <c r="B26" s="27"/>
      <c r="C26" s="28"/>
      <c r="D26" s="29"/>
      <c r="E26" s="30"/>
      <c r="F26" s="31"/>
    </row>
    <row r="27" spans="1:9" ht="18.75" x14ac:dyDescent="0.3">
      <c r="A27" s="7">
        <v>0.16666666666666699</v>
      </c>
      <c r="B27" s="27"/>
      <c r="C27" s="28"/>
      <c r="D27" s="29"/>
      <c r="E27" s="30"/>
      <c r="F27" s="31"/>
    </row>
    <row r="28" spans="1:9" ht="18.75" x14ac:dyDescent="0.3">
      <c r="A28" s="7">
        <v>0.1875</v>
      </c>
      <c r="B28" s="27"/>
      <c r="C28" s="28"/>
      <c r="D28" s="29"/>
      <c r="E28" s="30"/>
      <c r="F28" s="31"/>
    </row>
    <row r="29" spans="1:9" ht="18.75" x14ac:dyDescent="0.3">
      <c r="A29" s="7">
        <v>0.20833333333333401</v>
      </c>
      <c r="B29" s="27"/>
      <c r="C29" s="28"/>
      <c r="D29" s="29"/>
      <c r="E29" s="30"/>
      <c r="F29" s="31"/>
    </row>
    <row r="30" spans="1:9" ht="18.75" x14ac:dyDescent="0.3">
      <c r="A30" s="7">
        <v>0.22916666666666699</v>
      </c>
      <c r="B30" s="27"/>
      <c r="C30" s="28"/>
      <c r="D30" s="29"/>
      <c r="E30" s="30"/>
      <c r="F30" s="31"/>
    </row>
    <row r="31" spans="1:9" ht="18.75" x14ac:dyDescent="0.3">
      <c r="A31" s="7">
        <v>0.25</v>
      </c>
      <c r="B31" s="47"/>
      <c r="C31" s="48"/>
      <c r="D31" s="49"/>
      <c r="E31" s="50"/>
      <c r="F31" s="51"/>
    </row>
    <row r="32" spans="1:9" ht="18.75" x14ac:dyDescent="0.3">
      <c r="A32" s="7">
        <v>0.27083333333333398</v>
      </c>
      <c r="B32" s="47"/>
      <c r="C32" s="48"/>
      <c r="D32" s="49"/>
      <c r="E32" s="50"/>
      <c r="F32" s="51"/>
    </row>
    <row r="33" spans="1:6" ht="18.75" x14ac:dyDescent="0.3">
      <c r="A33" s="7">
        <v>0.29166666666666702</v>
      </c>
      <c r="B33" s="32"/>
      <c r="C33" s="33"/>
      <c r="D33" s="34"/>
      <c r="E33" s="35"/>
      <c r="F33" s="52"/>
    </row>
    <row r="34" spans="1:6" ht="18.75" x14ac:dyDescent="0.3">
      <c r="A34" s="7">
        <v>0.3125</v>
      </c>
      <c r="B34" s="53"/>
      <c r="C34" s="54"/>
      <c r="D34" s="55"/>
      <c r="E34" s="56"/>
      <c r="F34" s="31"/>
    </row>
    <row r="35" spans="1:6" ht="18.75" x14ac:dyDescent="0.3">
      <c r="A35" s="7">
        <v>0.33333333333333398</v>
      </c>
      <c r="B35" s="27"/>
      <c r="C35" s="28"/>
      <c r="D35" s="29"/>
      <c r="E35" s="30"/>
      <c r="F35" s="31"/>
    </row>
    <row r="36" spans="1:6" ht="18.75" x14ac:dyDescent="0.3">
      <c r="A36" s="7">
        <v>0.35416666666666702</v>
      </c>
      <c r="B36" s="27"/>
      <c r="C36" s="28"/>
      <c r="D36" s="29"/>
      <c r="E36" s="30"/>
      <c r="F36" s="31"/>
    </row>
    <row r="37" spans="1:6" ht="18.75" x14ac:dyDescent="0.3">
      <c r="A37" s="7">
        <v>0.375</v>
      </c>
      <c r="B37" s="27"/>
      <c r="C37" s="28"/>
      <c r="D37" s="29"/>
      <c r="E37" s="30"/>
      <c r="F37" s="31"/>
    </row>
    <row r="38" spans="1:6" ht="18.75" x14ac:dyDescent="0.3">
      <c r="A38" s="14">
        <v>0.39583333333333331</v>
      </c>
      <c r="B38" s="57"/>
      <c r="C38" s="58"/>
      <c r="D38" s="59"/>
      <c r="E38" s="60"/>
      <c r="F38" s="61"/>
    </row>
    <row r="39" spans="1:6" ht="18.75" x14ac:dyDescent="0.3">
      <c r="A39" s="7">
        <v>0.41666666666666702</v>
      </c>
      <c r="B39" s="57"/>
      <c r="C39" s="58"/>
      <c r="D39" s="59"/>
      <c r="E39" s="60"/>
      <c r="F39" s="61"/>
    </row>
    <row r="40" spans="1:6" ht="18.75" x14ac:dyDescent="0.3">
      <c r="A40" s="14">
        <v>0.4375</v>
      </c>
      <c r="B40" s="57"/>
      <c r="C40" s="58"/>
      <c r="D40" s="59"/>
      <c r="E40" s="60"/>
      <c r="F40" s="61"/>
    </row>
    <row r="41" spans="1:6" ht="19.5" thickBot="1" x14ac:dyDescent="0.35">
      <c r="A41" s="9">
        <v>0.45833333333333331</v>
      </c>
      <c r="B41" s="62"/>
      <c r="C41" s="63"/>
      <c r="D41" s="64"/>
      <c r="E41" s="65"/>
      <c r="F41" s="66"/>
    </row>
    <row r="42" spans="1:6" x14ac:dyDescent="0.25">
      <c r="A42" s="10"/>
    </row>
    <row r="43" spans="1:6" ht="21" x14ac:dyDescent="0.3">
      <c r="A43" s="11">
        <v>1</v>
      </c>
      <c r="B43" s="8" t="s">
        <v>21</v>
      </c>
    </row>
    <row r="44" spans="1:6" ht="21" x14ac:dyDescent="0.3">
      <c r="A44" s="11">
        <v>2</v>
      </c>
      <c r="B44" s="8"/>
    </row>
  </sheetData>
  <sheetProtection sheet="1" objects="1" scenarios="1" selectLockedCells="1"/>
  <mergeCells count="1">
    <mergeCell ref="A1:F1"/>
  </mergeCells>
  <pageMargins left="0.7" right="0.7" top="0.75" bottom="0.75" header="0.3" footer="0.3"/>
  <pageSetup scale="67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elect Activity">
          <x14:formula1>
            <xm:f>'Time Allowance'!$A$6:$A$100</xm:f>
          </x14:formula1>
          <xm:sqref>B3:B41</xm:sqref>
        </x14:dataValidation>
        <x14:dataValidation type="list" allowBlank="1" showInputMessage="1" showErrorMessage="1" promptTitle="Select Activity">
          <x14:formula1>
            <xm:f>'Time Allowance'!$E$6:$E$100</xm:f>
          </x14:formula1>
          <xm:sqref>C3:C41</xm:sqref>
        </x14:dataValidation>
        <x14:dataValidation type="list" allowBlank="1" showInputMessage="1" showErrorMessage="1" promptTitle="Select Activity">
          <x14:formula1>
            <xm:f>'Time Allowance'!$I$6:$I$100</xm:f>
          </x14:formula1>
          <xm:sqref>D3:D41</xm:sqref>
        </x14:dataValidation>
        <x14:dataValidation type="list" allowBlank="1" showInputMessage="1" showErrorMessage="1" promptTitle="Select Activity">
          <x14:formula1>
            <xm:f>'Time Allowance'!$M$6:$M$100</xm:f>
          </x14:formula1>
          <xm:sqref>E3:E41</xm:sqref>
        </x14:dataValidation>
        <x14:dataValidation type="list" allowBlank="1" showInputMessage="1" showErrorMessage="1" promptTitle="Select Activity">
          <x14:formula1>
            <xm:f>'Time Allowance'!$Q$6:$Q$100</xm:f>
          </x14:formula1>
          <xm:sqref>F3:F41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F14" sqref="F14"/>
    </sheetView>
  </sheetViews>
  <sheetFormatPr defaultRowHeight="15" x14ac:dyDescent="0.25"/>
  <cols>
    <col min="2" max="2" width="34" customWidth="1"/>
    <col min="3" max="3" width="36.28515625" customWidth="1"/>
    <col min="4" max="4" width="37.140625" customWidth="1"/>
    <col min="5" max="5" width="33.7109375" bestFit="1" customWidth="1"/>
    <col min="6" max="6" width="31.28515625" bestFit="1" customWidth="1"/>
    <col min="7" max="7" width="37.5703125" customWidth="1"/>
    <col min="8" max="8" width="22.140625" customWidth="1"/>
    <col min="9" max="10" width="22.42578125" bestFit="1" customWidth="1"/>
    <col min="11" max="11" width="22.42578125" customWidth="1"/>
    <col min="12" max="12" width="21.5703125" customWidth="1"/>
  </cols>
  <sheetData>
    <row r="1" spans="1:6" ht="15.75" thickBot="1" x14ac:dyDescent="0.3">
      <c r="A1" s="81" t="s">
        <v>68</v>
      </c>
      <c r="B1" s="81"/>
      <c r="C1" s="81"/>
      <c r="D1" s="81"/>
      <c r="E1" s="81"/>
      <c r="F1" s="81"/>
    </row>
    <row r="2" spans="1:6" ht="19.5" thickBot="1" x14ac:dyDescent="0.35">
      <c r="B2" s="1" t="str">
        <f>'Time Allowance (2)'!A5</f>
        <v>NAME 6</v>
      </c>
      <c r="C2" s="2" t="str">
        <f>'Time Allowance (2)'!E5</f>
        <v>NAME 7</v>
      </c>
      <c r="D2" s="3" t="str">
        <f>'Time Allowance (2)'!I5</f>
        <v>NAME 8</v>
      </c>
      <c r="E2" s="4" t="str">
        <f>'Time Allowance (2)'!M5</f>
        <v>NAME 9</v>
      </c>
      <c r="F2" s="5" t="str">
        <f>'Time Allowance (2)'!Q5</f>
        <v>NAME 10</v>
      </c>
    </row>
    <row r="3" spans="1:6" ht="18.75" x14ac:dyDescent="0.3">
      <c r="A3" s="6">
        <v>0.16666666666666666</v>
      </c>
      <c r="B3" s="22"/>
      <c r="C3" s="23"/>
      <c r="D3" s="24"/>
      <c r="E3" s="25"/>
      <c r="F3" s="26"/>
    </row>
    <row r="4" spans="1:6" ht="18.75" x14ac:dyDescent="0.3">
      <c r="A4" s="7">
        <v>0.1875</v>
      </c>
      <c r="B4" s="27"/>
      <c r="C4" s="28"/>
      <c r="D4" s="29"/>
      <c r="E4" s="30"/>
      <c r="F4" s="31"/>
    </row>
    <row r="5" spans="1:6" ht="18.75" x14ac:dyDescent="0.3">
      <c r="A5" s="7">
        <v>0.20833333333333334</v>
      </c>
      <c r="B5" s="27"/>
      <c r="C5" s="28"/>
      <c r="D5" s="29"/>
      <c r="E5" s="30"/>
      <c r="F5" s="31"/>
    </row>
    <row r="6" spans="1:6" ht="18.75" x14ac:dyDescent="0.3">
      <c r="A6" s="7">
        <v>0.22916666666666699</v>
      </c>
      <c r="B6" s="27"/>
      <c r="C6" s="28"/>
      <c r="D6" s="29"/>
      <c r="E6" s="30"/>
      <c r="F6" s="31"/>
    </row>
    <row r="7" spans="1:6" ht="18.75" x14ac:dyDescent="0.3">
      <c r="A7" s="7">
        <v>0.25</v>
      </c>
      <c r="B7" s="32"/>
      <c r="C7" s="33"/>
      <c r="D7" s="34"/>
      <c r="E7" s="35"/>
      <c r="F7" s="31"/>
    </row>
    <row r="8" spans="1:6" ht="18.75" x14ac:dyDescent="0.3">
      <c r="A8" s="7">
        <v>0.27083333333333398</v>
      </c>
      <c r="B8" s="36"/>
      <c r="C8" s="37"/>
      <c r="D8" s="38"/>
      <c r="E8" s="39"/>
      <c r="F8" s="40"/>
    </row>
    <row r="9" spans="1:6" ht="18.75" x14ac:dyDescent="0.3">
      <c r="A9" s="7">
        <v>0.29166666666666702</v>
      </c>
      <c r="B9" s="36"/>
      <c r="C9" s="37"/>
      <c r="D9" s="38"/>
      <c r="E9" s="39"/>
      <c r="F9" s="40"/>
    </row>
    <row r="10" spans="1:6" ht="18.75" x14ac:dyDescent="0.3">
      <c r="A10" s="7">
        <v>0.3125</v>
      </c>
      <c r="B10" s="41"/>
      <c r="C10" s="42"/>
      <c r="D10" s="43"/>
      <c r="E10" s="44"/>
      <c r="F10" s="45"/>
    </row>
    <row r="11" spans="1:6" ht="18.75" x14ac:dyDescent="0.3">
      <c r="A11" s="7">
        <v>0.33333333333333398</v>
      </c>
      <c r="B11" s="41"/>
      <c r="C11" s="42"/>
      <c r="D11" s="43"/>
      <c r="E11" s="44"/>
      <c r="F11" s="45"/>
    </row>
    <row r="12" spans="1:6" ht="18.75" x14ac:dyDescent="0.3">
      <c r="A12" s="7">
        <v>0.35416666666666702</v>
      </c>
      <c r="B12" s="27"/>
      <c r="C12" s="28"/>
      <c r="D12" s="29"/>
      <c r="E12" s="30"/>
      <c r="F12" s="31"/>
    </row>
    <row r="13" spans="1:6" ht="18.75" x14ac:dyDescent="0.3">
      <c r="A13" s="7">
        <v>0.375</v>
      </c>
      <c r="B13" s="27"/>
      <c r="C13" s="28"/>
      <c r="D13" s="29"/>
      <c r="E13" s="30"/>
      <c r="F13" s="31"/>
    </row>
    <row r="14" spans="1:6" ht="18.75" x14ac:dyDescent="0.3">
      <c r="A14" s="7">
        <v>0.39583333333333398</v>
      </c>
      <c r="B14" s="27"/>
      <c r="C14" s="28"/>
      <c r="D14" s="29"/>
      <c r="E14" s="30"/>
      <c r="F14" s="31"/>
    </row>
    <row r="15" spans="1:6" ht="18.75" x14ac:dyDescent="0.3">
      <c r="A15" s="7">
        <v>0.41666666666666702</v>
      </c>
      <c r="B15" s="27"/>
      <c r="C15" s="28"/>
      <c r="D15" s="29"/>
      <c r="E15" s="30"/>
      <c r="F15" s="31"/>
    </row>
    <row r="16" spans="1:6" ht="18.75" x14ac:dyDescent="0.3">
      <c r="A16" s="7">
        <v>0.4375</v>
      </c>
      <c r="B16" s="27"/>
      <c r="C16" s="28"/>
      <c r="D16" s="29"/>
      <c r="E16" s="30"/>
      <c r="F16" s="31"/>
    </row>
    <row r="17" spans="1:9" ht="18.75" x14ac:dyDescent="0.3">
      <c r="A17" s="7">
        <v>0.45833333333333398</v>
      </c>
      <c r="B17" s="32"/>
      <c r="C17" s="28"/>
      <c r="D17" s="29"/>
      <c r="E17" s="30"/>
      <c r="F17" s="31"/>
    </row>
    <row r="18" spans="1:9" ht="18.75" x14ac:dyDescent="0.3">
      <c r="A18" s="7">
        <v>0.47916666666666702</v>
      </c>
      <c r="B18" s="32"/>
      <c r="C18" s="33"/>
      <c r="D18" s="34"/>
      <c r="E18" s="35"/>
      <c r="F18" s="46"/>
    </row>
    <row r="19" spans="1:9" ht="18.75" x14ac:dyDescent="0.3">
      <c r="A19" s="7">
        <v>0.5</v>
      </c>
      <c r="B19" s="27"/>
      <c r="C19" s="28"/>
      <c r="D19" s="29"/>
      <c r="E19" s="30"/>
      <c r="F19" s="31"/>
    </row>
    <row r="20" spans="1:9" ht="18.75" x14ac:dyDescent="0.3">
      <c r="A20" s="7">
        <v>0.52083333333333337</v>
      </c>
      <c r="B20" s="27"/>
      <c r="C20" s="28"/>
      <c r="D20" s="29"/>
      <c r="E20" s="30"/>
      <c r="F20" s="31"/>
    </row>
    <row r="21" spans="1:9" ht="18.75" x14ac:dyDescent="0.3">
      <c r="A21" s="7">
        <v>4.1666666666666664E-2</v>
      </c>
      <c r="B21" s="27"/>
      <c r="C21" s="28"/>
      <c r="D21" s="29"/>
      <c r="E21" s="30"/>
      <c r="F21" s="31"/>
      <c r="I21" s="8"/>
    </row>
    <row r="22" spans="1:9" ht="18.75" x14ac:dyDescent="0.3">
      <c r="A22" s="7">
        <v>6.25E-2</v>
      </c>
      <c r="B22" s="27"/>
      <c r="C22" s="28"/>
      <c r="D22" s="29"/>
      <c r="E22" s="30"/>
      <c r="F22" s="31"/>
    </row>
    <row r="23" spans="1:9" ht="18.75" x14ac:dyDescent="0.3">
      <c r="A23" s="7">
        <v>8.3333333333333398E-2</v>
      </c>
      <c r="B23" s="27"/>
      <c r="C23" s="28"/>
      <c r="D23" s="29"/>
      <c r="E23" s="30"/>
      <c r="F23" s="31"/>
    </row>
    <row r="24" spans="1:9" ht="18.75" x14ac:dyDescent="0.3">
      <c r="A24" s="7">
        <v>0.104166666666667</v>
      </c>
      <c r="B24" s="27"/>
      <c r="C24" s="28"/>
      <c r="D24" s="29"/>
      <c r="E24" s="30"/>
      <c r="F24" s="31"/>
    </row>
    <row r="25" spans="1:9" ht="18.75" x14ac:dyDescent="0.3">
      <c r="A25" s="7">
        <v>0.125</v>
      </c>
      <c r="B25" s="27"/>
      <c r="C25" s="28"/>
      <c r="D25" s="29"/>
      <c r="E25" s="30"/>
      <c r="F25" s="31"/>
    </row>
    <row r="26" spans="1:9" ht="18.75" x14ac:dyDescent="0.3">
      <c r="A26" s="7">
        <v>0.14583333333333401</v>
      </c>
      <c r="B26" s="27"/>
      <c r="C26" s="28"/>
      <c r="D26" s="29"/>
      <c r="E26" s="30"/>
      <c r="F26" s="31"/>
    </row>
    <row r="27" spans="1:9" ht="18.75" x14ac:dyDescent="0.3">
      <c r="A27" s="7">
        <v>0.16666666666666699</v>
      </c>
      <c r="B27" s="27"/>
      <c r="C27" s="28"/>
      <c r="D27" s="29"/>
      <c r="E27" s="30"/>
      <c r="F27" s="31"/>
    </row>
    <row r="28" spans="1:9" ht="18.75" x14ac:dyDescent="0.3">
      <c r="A28" s="7">
        <v>0.1875</v>
      </c>
      <c r="B28" s="27"/>
      <c r="C28" s="28"/>
      <c r="D28" s="29"/>
      <c r="E28" s="30"/>
      <c r="F28" s="31"/>
    </row>
    <row r="29" spans="1:9" ht="18.75" x14ac:dyDescent="0.3">
      <c r="A29" s="7">
        <v>0.20833333333333401</v>
      </c>
      <c r="B29" s="27"/>
      <c r="C29" s="28"/>
      <c r="D29" s="29"/>
      <c r="E29" s="30"/>
      <c r="F29" s="31"/>
    </row>
    <row r="30" spans="1:9" ht="18.75" x14ac:dyDescent="0.3">
      <c r="A30" s="7">
        <v>0.22916666666666699</v>
      </c>
      <c r="B30" s="27"/>
      <c r="C30" s="28"/>
      <c r="D30" s="29"/>
      <c r="E30" s="30"/>
      <c r="F30" s="31"/>
    </row>
    <row r="31" spans="1:9" ht="18.75" x14ac:dyDescent="0.3">
      <c r="A31" s="7">
        <v>0.25</v>
      </c>
      <c r="B31" s="47"/>
      <c r="C31" s="48"/>
      <c r="D31" s="49"/>
      <c r="E31" s="50"/>
      <c r="F31" s="51"/>
    </row>
    <row r="32" spans="1:9" ht="18.75" x14ac:dyDescent="0.3">
      <c r="A32" s="7">
        <v>0.27083333333333398</v>
      </c>
      <c r="B32" s="47"/>
      <c r="C32" s="48"/>
      <c r="D32" s="49"/>
      <c r="E32" s="50"/>
      <c r="F32" s="51"/>
    </row>
    <row r="33" spans="1:6" ht="18.75" x14ac:dyDescent="0.3">
      <c r="A33" s="7">
        <v>0.29166666666666702</v>
      </c>
      <c r="B33" s="32"/>
      <c r="C33" s="33"/>
      <c r="D33" s="34"/>
      <c r="E33" s="35"/>
      <c r="F33" s="52"/>
    </row>
    <row r="34" spans="1:6" ht="18.75" x14ac:dyDescent="0.3">
      <c r="A34" s="7">
        <v>0.3125</v>
      </c>
      <c r="B34" s="53"/>
      <c r="C34" s="54"/>
      <c r="D34" s="55"/>
      <c r="E34" s="56"/>
      <c r="F34" s="31"/>
    </row>
    <row r="35" spans="1:6" ht="18.75" x14ac:dyDescent="0.3">
      <c r="A35" s="7">
        <v>0.33333333333333398</v>
      </c>
      <c r="B35" s="27"/>
      <c r="C35" s="28"/>
      <c r="D35" s="29"/>
      <c r="E35" s="30"/>
      <c r="F35" s="31"/>
    </row>
    <row r="36" spans="1:6" ht="18.75" x14ac:dyDescent="0.3">
      <c r="A36" s="7">
        <v>0.35416666666666702</v>
      </c>
      <c r="B36" s="27"/>
      <c r="C36" s="28"/>
      <c r="D36" s="29"/>
      <c r="E36" s="30"/>
      <c r="F36" s="31"/>
    </row>
    <row r="37" spans="1:6" ht="18.75" x14ac:dyDescent="0.3">
      <c r="A37" s="7">
        <v>0.375</v>
      </c>
      <c r="B37" s="27"/>
      <c r="C37" s="28"/>
      <c r="D37" s="29"/>
      <c r="E37" s="30"/>
      <c r="F37" s="31"/>
    </row>
    <row r="38" spans="1:6" ht="18.75" x14ac:dyDescent="0.3">
      <c r="A38" s="14">
        <v>0.39583333333333331</v>
      </c>
      <c r="B38" s="57"/>
      <c r="C38" s="58"/>
      <c r="D38" s="59"/>
      <c r="E38" s="60"/>
      <c r="F38" s="61"/>
    </row>
    <row r="39" spans="1:6" ht="18.75" x14ac:dyDescent="0.3">
      <c r="A39" s="7">
        <v>0.41666666666666702</v>
      </c>
      <c r="B39" s="57"/>
      <c r="C39" s="58"/>
      <c r="D39" s="59"/>
      <c r="E39" s="60"/>
      <c r="F39" s="61"/>
    </row>
    <row r="40" spans="1:6" ht="18.75" x14ac:dyDescent="0.3">
      <c r="A40" s="14">
        <v>0.4375</v>
      </c>
      <c r="B40" s="57"/>
      <c r="C40" s="58"/>
      <c r="D40" s="59"/>
      <c r="E40" s="60"/>
      <c r="F40" s="61"/>
    </row>
    <row r="41" spans="1:6" ht="19.5" thickBot="1" x14ac:dyDescent="0.35">
      <c r="A41" s="9">
        <v>0.45833333333333331</v>
      </c>
      <c r="B41" s="62"/>
      <c r="C41" s="63"/>
      <c r="D41" s="64"/>
      <c r="E41" s="65"/>
      <c r="F41" s="66"/>
    </row>
    <row r="42" spans="1:6" x14ac:dyDescent="0.25">
      <c r="A42" s="10"/>
    </row>
    <row r="43" spans="1:6" ht="21" x14ac:dyDescent="0.3">
      <c r="A43" s="11">
        <v>1</v>
      </c>
      <c r="B43" s="8" t="s">
        <v>21</v>
      </c>
    </row>
    <row r="44" spans="1:6" ht="21" x14ac:dyDescent="0.3">
      <c r="A44" s="11">
        <v>2</v>
      </c>
      <c r="B44" s="8"/>
    </row>
  </sheetData>
  <sheetProtection sheet="1" objects="1" scenarios="1" selectLockedCells="1"/>
  <mergeCells count="1">
    <mergeCell ref="A1:F1"/>
  </mergeCells>
  <pageMargins left="0.7" right="0.7" top="0.75" bottom="0.75" header="0.3" footer="0.3"/>
  <pageSetup scale="67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elect Activity">
          <x14:formula1>
            <xm:f>'Time Allowance (2)'!$A$6:$A$100</xm:f>
          </x14:formula1>
          <xm:sqref>B3:B41</xm:sqref>
        </x14:dataValidation>
        <x14:dataValidation type="list" allowBlank="1" showInputMessage="1" showErrorMessage="1" promptTitle="Select Activity">
          <x14:formula1>
            <xm:f>'Time Allowance (2)'!$E$6:$E$100</xm:f>
          </x14:formula1>
          <xm:sqref>C3:C41</xm:sqref>
        </x14:dataValidation>
        <x14:dataValidation type="list" allowBlank="1" showInputMessage="1" showErrorMessage="1" promptTitle="Select Activity">
          <x14:formula1>
            <xm:f>'Time Allowance (2)'!$I$6:$I$100</xm:f>
          </x14:formula1>
          <xm:sqref>D3:D41</xm:sqref>
        </x14:dataValidation>
        <x14:dataValidation type="list" allowBlank="1" showInputMessage="1" showErrorMessage="1" promptTitle="Select Activity">
          <x14:formula1>
            <xm:f>'Time Allowance (2)'!$M$6:$M$100</xm:f>
          </x14:formula1>
          <xm:sqref>E3:E41</xm:sqref>
        </x14:dataValidation>
        <x14:dataValidation type="list" allowBlank="1" showInputMessage="1" showErrorMessage="1" promptTitle="Select Activity">
          <x14:formula1>
            <xm:f>'Time Allowance (2)'!$Q$6:$Q$100</xm:f>
          </x14:formula1>
          <xm:sqref>F3:F41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Activity List</vt:lpstr>
      <vt:lpstr>Time Allowance</vt:lpstr>
      <vt:lpstr>Time Allowance (2)</vt:lpstr>
      <vt:lpstr>Schedule</vt:lpstr>
      <vt:lpstr>Schedule (2)</vt:lpstr>
      <vt:lpstr>'Activity List'!Print_Area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Gill Family</dc:creator>
  <cp:lastModifiedBy>Gill Family</cp:lastModifiedBy>
  <dcterms:created xsi:type="dcterms:W3CDTF">2012-06-23T03:22:25Z</dcterms:created>
  <dcterms:modified xsi:type="dcterms:W3CDTF">2013-01-22T12:32:30Z</dcterms:modified>
</cp:coreProperties>
</file>